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sq.2023 QKB\"/>
    </mc:Choice>
  </mc:AlternateContent>
  <xr:revisionPtr revIDLastSave="0" documentId="13_ncr:1_{D2D6B84C-1AC3-451F-97E9-02EF0AC926E6}" xr6:coauthVersionLast="37" xr6:coauthVersionMax="37" xr10:uidLastSave="{00000000-0000-0000-0000-000000000000}"/>
  <bookViews>
    <workbookView xWindow="0" yWindow="0" windowWidth="19200" windowHeight="1108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<sst xmlns="http://schemas.openxmlformats.org/spreadsheetml/2006/main" count="414" uniqueCount="271">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</sst>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G47" sqref="G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104417885</v>
      </c>
      <c r="C10" s="52"/>
      <c r="D10" s="64">
        <v>73741245</v>
      </c>
      <c r="E10" s="51"/>
      <c r="F10" s="82" t="s">
        <v>267</v>
      </c>
    </row>
    <row r="11" spans="1:6">
      <c r="A11" s="63" t="s">
        <v>264</v>
      </c>
      <c r="B11" s="64">
        <v>2683760</v>
      </c>
      <c r="C11" s="52"/>
      <c r="D11" s="64">
        <v>6475505</v>
      </c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>
        <v>30594716</v>
      </c>
      <c r="C13" s="52"/>
      <c r="D13" s="64">
        <v>11254534</v>
      </c>
      <c r="E13" s="51"/>
      <c r="F13" s="82" t="s">
        <v>268</v>
      </c>
    </row>
    <row r="14" spans="1:6">
      <c r="A14" s="63" t="s">
        <v>263</v>
      </c>
      <c r="B14" s="64"/>
      <c r="C14" s="52"/>
      <c r="D14" s="64">
        <v>31428780</v>
      </c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-77962100</v>
      </c>
      <c r="C19" s="52"/>
      <c r="D19" s="64">
        <v>-59805698</v>
      </c>
      <c r="E19" s="51"/>
      <c r="F19" s="42"/>
    </row>
    <row r="20" spans="1:6">
      <c r="A20" s="63" t="s">
        <v>247</v>
      </c>
      <c r="B20" s="64">
        <v>-1386291</v>
      </c>
      <c r="C20" s="52"/>
      <c r="D20" s="64">
        <v>-1809109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-13981130</v>
      </c>
      <c r="C22" s="52"/>
      <c r="D22" s="64">
        <v>-9832234</v>
      </c>
      <c r="E22" s="51"/>
      <c r="F22" s="42"/>
    </row>
    <row r="23" spans="1:6">
      <c r="A23" s="63" t="s">
        <v>249</v>
      </c>
      <c r="B23" s="64">
        <v>-2290324</v>
      </c>
      <c r="C23" s="52"/>
      <c r="D23" s="64">
        <v>-1641957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-5420370</v>
      </c>
      <c r="C26" s="52"/>
      <c r="D26" s="64">
        <v>-4530887</v>
      </c>
      <c r="E26" s="51"/>
      <c r="F26" s="42"/>
    </row>
    <row r="27" spans="1:6">
      <c r="A27" s="45" t="s">
        <v>221</v>
      </c>
      <c r="B27" s="64">
        <v>-27548867</v>
      </c>
      <c r="C27" s="52"/>
      <c r="D27" s="64">
        <v>-30183486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-348750</v>
      </c>
      <c r="C39" s="52"/>
      <c r="D39" s="64">
        <v>-727856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8758529</v>
      </c>
      <c r="C42" s="55"/>
      <c r="D42" s="54">
        <f>SUM(D9:D41)</f>
        <v>14368837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-1313779</v>
      </c>
      <c r="C44" s="52"/>
      <c r="D44" s="64">
        <v>-2155326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7444750</v>
      </c>
      <c r="C47" s="58"/>
      <c r="D47" s="67">
        <f>SUM(D42:D46)</f>
        <v>12213511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7444750</v>
      </c>
      <c r="C57" s="77"/>
      <c r="D57" s="76">
        <f>D47+D55</f>
        <v>12213511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2024-07-30T10:06:09Z</dcterms:modified>
</cp:coreProperties>
</file>