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5\DOREZUAR QKR 2025\VALERON\"/>
    </mc:Choice>
  </mc:AlternateContent>
  <bookViews>
    <workbookView xWindow="0" yWindow="0" windowWidth="14790" windowHeight="942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B17" i="1"/>
  <c r="B25" i="1" s="1"/>
  <c r="B27" i="1" s="1"/>
  <c r="C12" i="1"/>
  <c r="C17" i="1" s="1"/>
  <c r="B12" i="1"/>
  <c r="C25" i="1" l="1"/>
  <c r="C27" i="1" s="1"/>
  <c r="M6" i="1"/>
  <c r="M14" i="1"/>
  <c r="N25" i="1"/>
  <c r="N17" i="1"/>
  <c r="M15" i="1"/>
  <c r="N8" i="1"/>
  <c r="N26" i="1"/>
  <c r="M19" i="1"/>
  <c r="N12" i="1"/>
  <c r="N27" i="1"/>
  <c r="M20" i="1"/>
  <c r="M24" i="1"/>
  <c r="N6" i="1"/>
  <c r="M17" i="1"/>
  <c r="N7" i="1"/>
  <c r="N21" i="1"/>
  <c r="M18" i="1"/>
  <c r="N15" i="1"/>
  <c r="M9" i="1"/>
  <c r="M23" i="1"/>
  <c r="N16" i="1"/>
  <c r="N10" i="1"/>
  <c r="M7" i="1"/>
  <c r="M21" i="1"/>
  <c r="N11" i="1"/>
  <c r="N24" i="1"/>
  <c r="M22" i="1"/>
  <c r="N18" i="1"/>
  <c r="M12" i="1"/>
  <c r="M27" i="1"/>
  <c r="N19" i="1"/>
  <c r="M10" i="1"/>
  <c r="M11" i="1"/>
  <c r="M25" i="1"/>
  <c r="N14" i="1"/>
  <c r="M8" i="1"/>
  <c r="M26" i="1"/>
  <c r="N22" i="1"/>
  <c r="M16" i="1"/>
  <c r="N9" i="1"/>
  <c r="N23" i="1"/>
  <c r="M13" i="1"/>
  <c r="N20" i="1"/>
  <c r="N13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<sst xmlns="http://schemas.openxmlformats.org/spreadsheetml/2006/main" count="28" uniqueCount="27">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</sst>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3" fontId="10" fillId="3" borderId="3" xfId="0" applyNumberFormat="1" applyFont="1" applyFill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topLeftCell="A22" workbookViewId="0">
      <selection activeCell="B27" sqref="B27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2" t="s">
        <v>25</v>
      </c>
    </row>
    <row r="2" spans="1:14" ht="15" customHeight="1" x14ac:dyDescent="0.25">
      <c r="A2" s="13" t="s">
        <v>24</v>
      </c>
      <c r="B2" s="11" t="s">
        <v>23</v>
      </c>
      <c r="C2" s="11" t="s">
        <v>23</v>
      </c>
    </row>
    <row r="3" spans="1:14" ht="15" customHeight="1" x14ac:dyDescent="0.25">
      <c r="A3" s="14"/>
      <c r="B3" s="11" t="s">
        <v>22</v>
      </c>
      <c r="C3" s="11" t="s">
        <v>21</v>
      </c>
    </row>
    <row r="4" spans="1:14" x14ac:dyDescent="0.25">
      <c r="A4" s="10" t="s">
        <v>20</v>
      </c>
    </row>
    <row r="5" spans="1:14" x14ac:dyDescent="0.25">
      <c r="B5" s="15"/>
    </row>
    <row r="6" spans="1:14" x14ac:dyDescent="0.25">
      <c r="A6" s="6" t="s">
        <v>19</v>
      </c>
      <c r="B6" s="16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6" t="s">
        <v>18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6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6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6" t="s">
        <v>15</v>
      </c>
      <c r="B10" s="16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6" t="s">
        <v>14</v>
      </c>
      <c r="B11" s="16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6" t="s">
        <v>13</v>
      </c>
      <c r="B12" s="17">
        <f>SUM(B13:B14)</f>
        <v>-55169</v>
      </c>
      <c r="C12" s="17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9" t="s">
        <v>12</v>
      </c>
      <c r="B13" s="16">
        <v>-47274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9" t="s">
        <v>11</v>
      </c>
      <c r="B14" s="16">
        <v>-7895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6" t="s">
        <v>10</v>
      </c>
      <c r="B15" s="18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6" t="s">
        <v>9</v>
      </c>
      <c r="B16" s="18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7" t="s">
        <v>8</v>
      </c>
      <c r="B17" s="19">
        <f>SUM(B6:B12,B15:B16)</f>
        <v>-55169</v>
      </c>
      <c r="C17" s="19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4"/>
      <c r="B18" s="20"/>
      <c r="C18" s="20"/>
      <c r="M18" t="e">
        <f t="shared" ca="1" si="0"/>
        <v>#NAME?</v>
      </c>
      <c r="N18" t="e">
        <f t="shared" ca="1" si="1"/>
        <v>#NAME?</v>
      </c>
    </row>
    <row r="19" spans="1:14" x14ac:dyDescent="0.25">
      <c r="A19" s="8" t="s">
        <v>7</v>
      </c>
      <c r="B19" s="15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5" t="s">
        <v>6</v>
      </c>
      <c r="B20" s="16">
        <v>-12718</v>
      </c>
      <c r="C20">
        <v>-13644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6" t="s">
        <v>5</v>
      </c>
      <c r="B21" s="16">
        <v>-57425</v>
      </c>
      <c r="C21">
        <v>-187778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6" t="s">
        <v>4</v>
      </c>
      <c r="B22" s="16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4" t="s">
        <v>3</v>
      </c>
      <c r="B23" s="19">
        <f>B20+B21</f>
        <v>-70143</v>
      </c>
      <c r="C23" s="19">
        <f>C20+C21</f>
        <v>-201422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2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22">
        <f>B23+B17</f>
        <v>-125312</v>
      </c>
      <c r="C25" s="22">
        <f>C23+C17</f>
        <v>-201422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" t="s">
        <v>1</v>
      </c>
      <c r="B26" s="16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23">
        <f>B25</f>
        <v>-125312</v>
      </c>
      <c r="C27" s="23">
        <f>C25</f>
        <v>-201422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</row>
    <row r="29" spans="1:14" x14ac:dyDescent="0.25">
      <c r="A29" s="1"/>
    </row>
    <row r="30" spans="1:14" x14ac:dyDescent="0.25">
      <c r="A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Elitedesk</cp:lastModifiedBy>
  <dcterms:created xsi:type="dcterms:W3CDTF">2018-06-20T15:30:23Z</dcterms:created>
  <dcterms:modified xsi:type="dcterms:W3CDTF">2026-05-20T12:49:58Z</dcterms:modified>
</cp:coreProperties>
</file>