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2sc\Desktop\PASQ FINANC VITI 2024 EKM\"/>
    </mc:Choice>
  </mc:AlternateContent>
  <xr:revisionPtr revIDLastSave="0" documentId="13_ncr:1_{8241BD9E-8D43-454A-B220-ACB2507574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B27" i="1"/>
  <c r="M6" i="1"/>
  <c r="N6" i="1"/>
  <c r="B12" i="1"/>
  <c r="C12" i="1"/>
  <c r="B17" i="1"/>
  <c r="C17" i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</calcChain>
</file>

<file path=xl/sharedStrings.xml><?xml version="1.0" encoding="utf-8"?>
<sst xmlns="http://schemas.openxmlformats.org/spreadsheetml/2006/main" count="29" uniqueCount="28">
  <si>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</si>
  <si>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</si>
  <si>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</si>
  <si>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</si>
  <si>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</si>
  <si>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</si>
  <si>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</si>
  <si>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</si>
  <si>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</si>
  <si>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</si>
  <si>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</si>
  <si>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</si>
  <si>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</si>
  <si>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</si>
  <si>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</si>
  <si>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</si>
  <si>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</si>
  <si>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</si>
  <si>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</si>
  <si>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</si>
  <si>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</si>
  <si>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</si>
  <si>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</si>
  <si>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</si>
  <si>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</si>
  <si>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</si>
  <si>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</si>
  <si>
    <t>EKM KONSTRUKSION  &amp; TEKNOLLOGJI SHPK VITI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</si>
</sst>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D35" sqref="D35:D36"/>
    </sheetView>
  </sheetViews>
  <sheetFormatPr defaultRowHeight="15" x14ac:dyDescent="0.25"/>
  <cols>
    <col min="1" max="1" width="72.28515625" customWidth="1"/>
    <col min="2" max="2" width="14.7109375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A1" t="s">
        <v>27</v>
      </c>
      <c r="M1" t="s">
        <v>26</v>
      </c>
      <c r="N1" s="19" t="s">
        <v>25</v>
      </c>
    </row>
    <row r="2" spans="1:14" ht="15" customHeight="1" x14ac:dyDescent="0.25">
      <c r="A2" s="20" t="s">
        <v>24</v>
      </c>
      <c r="B2" s="18" t="s">
        <v>23</v>
      </c>
      <c r="C2" s="18" t="s">
        <v>23</v>
      </c>
    </row>
    <row r="3" spans="1:14" ht="15" customHeight="1" x14ac:dyDescent="0.25">
      <c r="A3" s="21"/>
      <c r="B3" s="18" t="s">
        <v>22</v>
      </c>
      <c r="C3" s="18" t="s">
        <v>21</v>
      </c>
    </row>
    <row r="4" spans="1:14" x14ac:dyDescent="0.25">
      <c r="A4" s="17" t="s">
        <v>20</v>
      </c>
    </row>
    <row r="5" spans="1:14" x14ac:dyDescent="0.25">
      <c r="B5" s="16"/>
    </row>
    <row r="6" spans="1:14" x14ac:dyDescent="0.25">
      <c r="A6" s="9" t="s">
        <v>19</v>
      </c>
      <c r="B6" s="3">
        <v>27749213</v>
      </c>
      <c r="C6">
        <v>17776883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9" t="s">
        <v>18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9" t="s">
        <v>17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9" t="s">
        <v>16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9" t="s">
        <v>15</v>
      </c>
      <c r="B10" s="8">
        <v>-20184114</v>
      </c>
      <c r="C10">
        <v>-13442512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9" t="s">
        <v>14</v>
      </c>
      <c r="B11" s="8">
        <v>-5562</v>
      </c>
      <c r="C11">
        <v>0</v>
      </c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9" t="s">
        <v>13</v>
      </c>
      <c r="B12" s="15">
        <f>SUM(B13:B14)</f>
        <v>-1093798</v>
      </c>
      <c r="C12" s="15">
        <f>SUM(C13:C14)</f>
        <v>-1724826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4" t="s">
        <v>12</v>
      </c>
      <c r="B13" s="8">
        <v>-937274</v>
      </c>
      <c r="C13">
        <v>-1478000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4" t="s">
        <v>11</v>
      </c>
      <c r="B14" s="8">
        <v>-156524</v>
      </c>
      <c r="C14">
        <v>-246826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9" t="s">
        <v>10</v>
      </c>
      <c r="B15" s="13">
        <v>-171138</v>
      </c>
      <c r="C15">
        <v>-212312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9" t="s">
        <v>9</v>
      </c>
      <c r="B16" s="13">
        <v>-1065819</v>
      </c>
      <c r="C16">
        <v>-171931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0" t="s">
        <v>8</v>
      </c>
      <c r="B17" s="6">
        <f>SUM(B6:B12,B15:B16)</f>
        <v>5228782</v>
      </c>
      <c r="C17" s="6">
        <f>SUM(C6:C12,C15:C16)</f>
        <v>2225302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7"/>
      <c r="B18" s="12"/>
      <c r="C18" s="12"/>
      <c r="M18" t="e">
        <f t="shared" ca="1" si="0"/>
        <v>#NAME?</v>
      </c>
      <c r="N18" t="e">
        <f t="shared" ca="1" si="1"/>
        <v>#NAME?</v>
      </c>
    </row>
    <row r="19" spans="1:14" x14ac:dyDescent="0.25">
      <c r="A19" s="11" t="s">
        <v>7</v>
      </c>
      <c r="B19" s="10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8" t="s">
        <v>6</v>
      </c>
      <c r="B20" s="10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9" t="s">
        <v>5</v>
      </c>
      <c r="B21" s="8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9" t="s">
        <v>4</v>
      </c>
      <c r="B22" s="8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7" t="s">
        <v>3</v>
      </c>
      <c r="B23" s="6"/>
      <c r="C23" s="6"/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2"/>
      <c r="B24" s="4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2" t="s">
        <v>2</v>
      </c>
      <c r="B25" s="5">
        <v>5228782</v>
      </c>
      <c r="C25" s="5">
        <v>2225302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4" t="s">
        <v>1</v>
      </c>
      <c r="B26" s="3">
        <v>-784317</v>
      </c>
      <c r="C26">
        <v>-333795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2" t="s">
        <v>0</v>
      </c>
      <c r="B27" s="1">
        <f>SUM(B25:B26)</f>
        <v>4444465</v>
      </c>
      <c r="C27" s="1">
        <f>SUM(C25:C26)</f>
        <v>1891507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Myslim Hoxha</cp:lastModifiedBy>
  <dcterms:created xsi:type="dcterms:W3CDTF">2018-06-20T15:30:23Z</dcterms:created>
  <dcterms:modified xsi:type="dcterms:W3CDTF">2025-04-25T16:08:25Z</dcterms:modified>
</cp:coreProperties>
</file>