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TE NDRYSHME\EKM\"/>
    </mc:Choice>
  </mc:AlternateContent>
  <bookViews>
    <workbookView xWindow="0" yWindow="0" windowWidth="28800" windowHeight="12300"/>
  </bookViews>
  <sheets>
    <sheet name="PASH-sipas naty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C17" i="1"/>
  <c r="M18" i="1"/>
  <c r="N25" i="1"/>
  <c r="M23" i="1"/>
  <c r="M24" i="1"/>
  <c r="M10" i="1"/>
  <c r="M22" i="1"/>
  <c r="M17" i="1"/>
  <c r="N23" i="1"/>
  <c r="N10" i="1"/>
  <c r="N26" i="1"/>
  <c r="N20" i="1"/>
  <c r="N14" i="1"/>
  <c r="M15" i="1"/>
  <c r="N11" i="1"/>
  <c r="M6" i="1"/>
  <c r="N22" i="1"/>
  <c r="N12" i="1"/>
  <c r="M7" i="1"/>
  <c r="N16" i="1"/>
  <c r="N6" i="1"/>
  <c r="M14" i="1"/>
  <c r="N24" i="1"/>
  <c r="N9" i="1"/>
  <c r="M20" i="1"/>
  <c r="N8" i="1"/>
  <c r="N19" i="1"/>
  <c r="N21" i="1"/>
  <c r="M25" i="1"/>
  <c r="M13" i="1"/>
  <c r="M12" i="1"/>
  <c r="M9" i="1"/>
  <c r="M16" i="1"/>
  <c r="M8" i="1"/>
  <c r="N18" i="1"/>
  <c r="N7" i="1"/>
  <c r="M11" i="1"/>
  <c r="M26" i="1"/>
  <c r="N15" i="1"/>
  <c r="N27" i="1"/>
  <c r="M27" i="1"/>
  <c r="N13" i="1"/>
  <c r="M21" i="1"/>
  <c r="M19" i="1"/>
  <c r="N17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<sst xmlns="http://schemas.openxmlformats.org/spreadsheetml/2006/main" count="28" uniqueCount="27">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</sst>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Border="1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 indent="3"/>
    </xf>
    <xf numFmtId="0" fontId="4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9" fillId="0" borderId="0" xfId="0" applyFont="1"/>
    <xf numFmtId="164" fontId="11" fillId="5" borderId="0" xfId="1" applyNumberFormat="1" applyFont="1" applyFill="1" applyAlignment="1">
      <alignment horizontal="right" vertical="center" wrapText="1" readingOrder="1"/>
    </xf>
    <xf numFmtId="0" fontId="12" fillId="0" borderId="0" xfId="0" applyFont="1"/>
    <xf numFmtId="164" fontId="11" fillId="5" borderId="0" xfId="1" applyNumberFormat="1" applyFont="1" applyFill="1" applyBorder="1" applyAlignment="1">
      <alignment horizontal="right" vertical="center" wrapText="1" readingOrder="1"/>
    </xf>
    <xf numFmtId="164" fontId="12" fillId="0" borderId="0" xfId="1" applyNumberFormat="1" applyFont="1"/>
    <xf numFmtId="164" fontId="13" fillId="6" borderId="0" xfId="1" applyNumberFormat="1" applyFont="1" applyFill="1" applyAlignment="1">
      <alignment horizontal="right" vertical="center" wrapText="1" readingOrder="1"/>
    </xf>
    <xf numFmtId="0" fontId="14" fillId="0" borderId="0" xfId="0" applyFont="1"/>
    <xf numFmtId="164" fontId="11" fillId="6" borderId="0" xfId="1" applyNumberFormat="1" applyFont="1" applyFill="1" applyAlignment="1">
      <alignment horizontal="right" vertical="center" wrapText="1" readingOrder="1"/>
    </xf>
    <xf numFmtId="164" fontId="13" fillId="5" borderId="0" xfId="1" applyNumberFormat="1" applyFont="1" applyFill="1" applyBorder="1" applyAlignment="1">
      <alignment horizontal="right" vertical="center" wrapText="1" readingOrder="1"/>
    </xf>
    <xf numFmtId="164" fontId="15" fillId="0" borderId="0" xfId="1" applyNumberFormat="1" applyFont="1" applyBorder="1" applyAlignment="1">
      <alignment horizontal="right" vertical="center" wrapText="1" readingOrder="1"/>
    </xf>
    <xf numFmtId="0" fontId="0" fillId="0" borderId="0" xfId="0" applyFill="1" applyBorder="1"/>
    <xf numFmtId="0" fontId="16" fillId="0" borderId="0" xfId="0" applyFont="1" applyBorder="1" applyAlignment="1">
      <alignment vertical="center"/>
    </xf>
    <xf numFmtId="0" fontId="0" fillId="0" borderId="0" xfId="0" applyFont="1" applyFill="1" applyBorder="1"/>
    <xf numFmtId="0" fontId="8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0"/>
  <sheetViews>
    <sheetView tabSelected="1" workbookViewId="0">
      <selection activeCell="I19" sqref="I19"/>
    </sheetView>
  </sheetViews>
  <sheetFormatPr defaultRowHeight="15" x14ac:dyDescent="0.25"/>
  <cols>
    <col min="1" max="1" width="72.28515625" customWidth="1"/>
    <col min="2" max="2" width="10.42578125" bestFit="1" customWidth="1"/>
    <col min="3" max="3" width="12" bestFit="1" customWidth="1"/>
    <col min="6" max="6" width="12" customWidth="1"/>
    <col min="7" max="7" width="13.1406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19" t="s">
        <v>25</v>
      </c>
    </row>
    <row r="2" spans="1:14" ht="15" customHeight="1" x14ac:dyDescent="0.25">
      <c r="A2" s="32" t="s">
        <v>24</v>
      </c>
      <c r="B2" s="18" t="s">
        <v>23</v>
      </c>
      <c r="C2" s="18" t="s">
        <v>23</v>
      </c>
    </row>
    <row r="3" spans="1:14" ht="15" customHeight="1" x14ac:dyDescent="0.25">
      <c r="A3" s="33"/>
      <c r="B3" s="18" t="s">
        <v>22</v>
      </c>
      <c r="C3" s="18" t="s">
        <v>21</v>
      </c>
    </row>
    <row r="4" spans="1:14" x14ac:dyDescent="0.25">
      <c r="A4" s="17" t="s">
        <v>20</v>
      </c>
      <c r="B4" s="1"/>
      <c r="C4" s="1"/>
    </row>
    <row r="5" spans="1:14" x14ac:dyDescent="0.25">
      <c r="B5" s="16"/>
      <c r="C5" s="1"/>
    </row>
    <row r="6" spans="1:14" x14ac:dyDescent="0.25">
      <c r="A6" s="10" t="s">
        <v>19</v>
      </c>
      <c r="B6" s="4">
        <v>18579037</v>
      </c>
      <c r="C6" s="1">
        <v>16222085</v>
      </c>
      <c r="F6" s="20"/>
      <c r="G6" s="20"/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10" t="s">
        <v>18</v>
      </c>
      <c r="B7" s="1"/>
      <c r="C7" s="1"/>
      <c r="F7" s="21"/>
      <c r="G7" s="21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10" t="s">
        <v>17</v>
      </c>
      <c r="B8" s="1"/>
      <c r="C8" s="1"/>
      <c r="F8" s="21"/>
      <c r="G8" s="21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10" t="s">
        <v>16</v>
      </c>
      <c r="B9" s="1"/>
      <c r="C9" s="1"/>
      <c r="F9" s="21"/>
      <c r="G9" s="21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10" t="s">
        <v>15</v>
      </c>
      <c r="B10" s="9">
        <v>-14487799</v>
      </c>
      <c r="C10" s="1">
        <v>-10961611</v>
      </c>
      <c r="F10" s="22"/>
      <c r="G10" s="22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10" t="s">
        <v>14</v>
      </c>
      <c r="B11" s="9"/>
      <c r="C11" s="1"/>
      <c r="F11" s="23"/>
      <c r="G11" s="21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10" t="s">
        <v>13</v>
      </c>
      <c r="B12" s="15">
        <v>-1041388</v>
      </c>
      <c r="C12" s="15">
        <v>-878432</v>
      </c>
      <c r="F12" s="20"/>
      <c r="G12" s="20"/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4" t="s">
        <v>12</v>
      </c>
      <c r="B13" s="9">
        <v>-892363</v>
      </c>
      <c r="C13" s="1">
        <v>-752727</v>
      </c>
      <c r="F13" s="20"/>
      <c r="G13" s="20"/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4" t="s">
        <v>11</v>
      </c>
      <c r="B14" s="9">
        <v>-149025</v>
      </c>
      <c r="C14" s="29">
        <v>-125705</v>
      </c>
      <c r="F14" s="20"/>
      <c r="G14" s="20"/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10" t="s">
        <v>10</v>
      </c>
      <c r="B15" s="30">
        <v>-257332</v>
      </c>
      <c r="C15" s="31">
        <v>-63332</v>
      </c>
      <c r="F15" s="20"/>
      <c r="G15" s="20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10" t="s">
        <v>9</v>
      </c>
      <c r="B16" s="30">
        <v>-683877</v>
      </c>
      <c r="C16" s="31">
        <v>-381879</v>
      </c>
      <c r="F16" s="20"/>
      <c r="G16" s="20"/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11" t="s">
        <v>8</v>
      </c>
      <c r="B17" s="7">
        <f>SUM(B6:B12,B15:B16)</f>
        <v>2108641</v>
      </c>
      <c r="C17" s="7">
        <f>SUM(C6:C12,C15:C16)</f>
        <v>3936831</v>
      </c>
      <c r="F17" s="24"/>
      <c r="G17" s="24"/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8"/>
      <c r="B18" s="13"/>
      <c r="C18" s="13"/>
      <c r="F18" s="19"/>
      <c r="G18" s="25"/>
      <c r="M18" t="e">
        <f t="shared" ca="1" si="0"/>
        <v>#NAME?</v>
      </c>
      <c r="N18" t="e">
        <f t="shared" ca="1" si="1"/>
        <v>#NAME?</v>
      </c>
    </row>
    <row r="19" spans="1:14" x14ac:dyDescent="0.25">
      <c r="A19" s="12" t="s">
        <v>7</v>
      </c>
      <c r="B19" s="11"/>
      <c r="C19" s="1"/>
      <c r="G19" s="21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9" t="s">
        <v>6</v>
      </c>
      <c r="B20" s="11"/>
      <c r="C20" s="1"/>
      <c r="G20" s="21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10" t="s">
        <v>5</v>
      </c>
      <c r="B21" s="9"/>
      <c r="C21" s="1"/>
      <c r="G21" s="21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10" t="s">
        <v>4</v>
      </c>
      <c r="B22" s="9"/>
      <c r="C22" s="1"/>
      <c r="G22" s="21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8" t="s">
        <v>3</v>
      </c>
      <c r="B23" s="7"/>
      <c r="C23" s="7"/>
      <c r="G23" s="21"/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3"/>
      <c r="B24" s="5"/>
      <c r="C24" s="1"/>
      <c r="G24" s="21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3" t="s">
        <v>2</v>
      </c>
      <c r="B25" s="6">
        <v>2108641</v>
      </c>
      <c r="C25" s="6">
        <v>3936832</v>
      </c>
      <c r="F25" s="26"/>
      <c r="G25" s="26"/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5" t="s">
        <v>1</v>
      </c>
      <c r="B26" s="4">
        <v>-316297</v>
      </c>
      <c r="C26" s="1">
        <v>-331991</v>
      </c>
      <c r="F26" s="20"/>
      <c r="G26" s="20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3" t="s">
        <v>0</v>
      </c>
      <c r="B27" s="2">
        <v>1792344</v>
      </c>
      <c r="C27" s="2">
        <v>3604841</v>
      </c>
      <c r="F27" s="27"/>
      <c r="G27" s="28"/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A28" s="1"/>
      <c r="B28" s="1"/>
      <c r="C28" s="1"/>
    </row>
    <row r="29" spans="1:14" x14ac:dyDescent="0.25">
      <c r="A29" s="1"/>
      <c r="B29" s="1"/>
      <c r="C29" s="1"/>
    </row>
    <row r="30" spans="1:14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2018-06-20T15:30:23Z</dcterms:created>
  <dcterms:modified xsi:type="dcterms:W3CDTF">2023-07-24T07:07:01Z</dcterms:modified>
</cp:coreProperties>
</file>