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User\Desktop\PF QKB 2024\Erim\"/>
    </mc:Choice>
  </mc:AlternateContent>
  <xr:revisionPtr revIDLastSave="0" documentId="13_ncr:1_{2165C196-B9EF-417E-B6D9-B6794FE74E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B27" i="1"/>
  <c r="M6" i="1"/>
  <c r="N6" i="1"/>
  <c r="B12" i="1"/>
  <c r="B17" i="1" s="1"/>
  <c r="C12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<sst xmlns="http://schemas.openxmlformats.org/spreadsheetml/2006/main" count="28" uniqueCount="27">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</sst>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B15" sqref="B15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19" t="s">
        <v>25</v>
      </c>
    </row>
    <row r="2" spans="1:14" ht="15" customHeight="1" x14ac:dyDescent="0.3">
      <c r="A2" s="20" t="s">
        <v>24</v>
      </c>
      <c r="B2" s="18" t="s">
        <v>23</v>
      </c>
      <c r="C2" s="18" t="s">
        <v>23</v>
      </c>
    </row>
    <row r="3" spans="1:14" ht="15" customHeight="1" x14ac:dyDescent="0.3">
      <c r="A3" s="21"/>
      <c r="B3" s="18" t="s">
        <v>22</v>
      </c>
      <c r="C3" s="18" t="s">
        <v>21</v>
      </c>
    </row>
    <row r="4" spans="1:14" x14ac:dyDescent="0.3">
      <c r="A4" s="17" t="s">
        <v>20</v>
      </c>
    </row>
    <row r="5" spans="1:14" x14ac:dyDescent="0.3">
      <c r="B5" s="16"/>
    </row>
    <row r="6" spans="1:14" x14ac:dyDescent="0.3">
      <c r="A6" s="9" t="s">
        <v>19</v>
      </c>
      <c r="B6" s="3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9" t="s">
        <v>18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9" t="s">
        <v>17</v>
      </c>
      <c r="B8">
        <v>2719902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9" t="s">
        <v>15</v>
      </c>
      <c r="B10" s="8">
        <v>-1466439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9" t="s">
        <v>14</v>
      </c>
      <c r="B11" s="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9" t="s">
        <v>13</v>
      </c>
      <c r="B12" s="15">
        <f>SUM(B13:B14)</f>
        <v>-1253463</v>
      </c>
      <c r="C12" s="15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4" t="s">
        <v>12</v>
      </c>
      <c r="B13" s="8">
        <v>-1074090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4" t="s">
        <v>11</v>
      </c>
      <c r="B14" s="8">
        <v>-179373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9" t="s">
        <v>10</v>
      </c>
      <c r="B15" s="13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9" t="s">
        <v>9</v>
      </c>
      <c r="B16" s="13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0" t="s">
        <v>8</v>
      </c>
      <c r="B17" s="6">
        <f>SUM(B6:B12,B15:B16)</f>
        <v>0</v>
      </c>
      <c r="C17" s="6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3">
      <c r="A19" s="11" t="s">
        <v>7</v>
      </c>
      <c r="B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8" t="s">
        <v>6</v>
      </c>
      <c r="B20" s="10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9" t="s">
        <v>5</v>
      </c>
      <c r="B21" s="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9" t="s">
        <v>4</v>
      </c>
      <c r="B22" s="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7" t="s">
        <v>3</v>
      </c>
      <c r="B23" s="6"/>
      <c r="C23" s="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2"/>
      <c r="B24" s="4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2" t="s">
        <v>2</v>
      </c>
      <c r="B25" s="5"/>
      <c r="C25" s="5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4" t="s">
        <v>1</v>
      </c>
      <c r="B26" s="3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2" t="s">
        <v>0</v>
      </c>
      <c r="B27" s="1">
        <f>+B25+B26</f>
        <v>0</v>
      </c>
      <c r="C27" s="1">
        <f>+C25+C26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2025-07-20T09:17:09Z</dcterms:modified>
</cp:coreProperties>
</file>