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ocuments\Dokumenta PC 07.2017\BILANCE\BILANCE ATU\BILANCI ATU 2018\QKB\"/>
    </mc:Choice>
  </mc:AlternateContent>
  <bookViews>
    <workbookView xWindow="0" yWindow="0" windowWidth="22170" windowHeight="129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<sst xmlns="http://schemas.openxmlformats.org/spreadsheetml/2006/main" count="414" uniqueCount="271">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</sst>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355257665</v>
      </c>
      <c r="C10" s="52"/>
      <c r="D10" s="64">
        <v>308260685</v>
      </c>
      <c r="E10" s="51"/>
      <c r="F10" s="82" t="s">
        <v>267</v>
      </c>
    </row>
    <row r="11" spans="1:6">
      <c r="A11" s="63" t="s">
        <v>264</v>
      </c>
      <c r="B11" s="64">
        <v>1405397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-8120445</v>
      </c>
      <c r="C19" s="52"/>
      <c r="D19" s="64">
        <v>-7248406</v>
      </c>
      <c r="E19" s="51"/>
      <c r="F19" s="42"/>
    </row>
    <row r="20" spans="1:6">
      <c r="A20" s="63" t="s">
        <v>247</v>
      </c>
      <c r="B20" s="64">
        <v>-5976078</v>
      </c>
      <c r="C20" s="52"/>
      <c r="D20" s="64">
        <v>-5255567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-28009744</v>
      </c>
      <c r="C22" s="52"/>
      <c r="D22" s="64">
        <v>-24735100</v>
      </c>
      <c r="E22" s="51"/>
      <c r="F22" s="42"/>
    </row>
    <row r="23" spans="1:6">
      <c r="A23" s="63" t="s">
        <v>249</v>
      </c>
      <c r="B23" s="64">
        <v>-4510887</v>
      </c>
      <c r="C23" s="52"/>
      <c r="D23" s="64">
        <v>-3948269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-179457481</v>
      </c>
      <c r="C26" s="52"/>
      <c r="D26" s="64">
        <v>-179720508</v>
      </c>
      <c r="E26" s="51"/>
      <c r="F26" s="42"/>
    </row>
    <row r="27" spans="1:6">
      <c r="A27" s="45" t="s">
        <v>221</v>
      </c>
      <c r="B27" s="64">
        <v>-94344474</v>
      </c>
      <c r="C27" s="52"/>
      <c r="D27" s="64">
        <v>-71446057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4777035</v>
      </c>
      <c r="C34" s="52"/>
      <c r="D34" s="64">
        <v>540632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-28413276</v>
      </c>
      <c r="C37" s="52"/>
      <c r="D37" s="64">
        <v>-6660917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12607712</v>
      </c>
      <c r="C42" s="55"/>
      <c r="D42" s="54">
        <f>SUM(D9:D41)</f>
        <v>9786493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-1892700</v>
      </c>
      <c r="C44" s="52"/>
      <c r="D44" s="64">
        <v>-1469316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10715012</v>
      </c>
      <c r="C47" s="58"/>
      <c r="D47" s="67">
        <f>SUM(D42:D46)</f>
        <v>8317177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10715012</v>
      </c>
      <c r="C57" s="77"/>
      <c r="D57" s="76">
        <f>D47+D55</f>
        <v>8317177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2019-08-21T14:54:52Z</dcterms:modified>
</cp:coreProperties>
</file>