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Dok 7\Imeraj &amp; Ag Construction\Bilance\Bilanci 2022\"/>
    </mc:Choice>
  </mc:AlternateContent>
  <xr:revisionPtr revIDLastSave="0" documentId="13_ncr:1_{69B0F777-886B-48D8-9D4D-502D9DAD0DBD}" xr6:coauthVersionLast="47" xr6:coauthVersionMax="47" xr10:uidLastSave="{00000000-0000-0000-0000-000000000000}"/>
  <bookViews>
    <workbookView xWindow="-120" yWindow="-120" windowWidth="20730" windowHeight="1116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 concurrentCalc="0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2" i="18" l="1"/>
  <c r="D47" i="18"/>
  <c r="B42" i="18"/>
  <c r="D55" i="18"/>
  <c r="B55" i="18"/>
  <c r="B47" i="18"/>
  <c r="B57" i="18"/>
  <c r="D57" i="18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/>
  <c r="G99" i="11"/>
  <c r="G100" i="1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<sst xmlns="http://schemas.openxmlformats.org/spreadsheetml/2006/main" count="414" uniqueCount="271">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</sst>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57" workbookViewId="0">
      <selection activeCell="B44" sqref="B44"/>
    </sheetView>
  </sheetViews>
  <sheetFormatPr defaultRowHeight="15"/>
  <cols>
    <col min="1" max="1" width="92.8554687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12191181</v>
      </c>
      <c r="C10" s="48"/>
      <c r="D10" s="53">
        <v>22730125</v>
      </c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-6109174</v>
      </c>
      <c r="C19" s="48"/>
      <c r="D19" s="53">
        <v>-15334504</v>
      </c>
      <c r="E19" s="47"/>
      <c r="F19" s="40"/>
    </row>
    <row r="20" spans="1:6">
      <c r="A20" s="52" t="s">
        <v>247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-1080000</v>
      </c>
      <c r="C22" s="48"/>
      <c r="D22" s="53">
        <v>-1080000</v>
      </c>
      <c r="E22" s="47"/>
      <c r="F22" s="40"/>
    </row>
    <row r="23" spans="1:6">
      <c r="A23" s="52" t="s">
        <v>249</v>
      </c>
      <c r="B23" s="53">
        <v>-180360</v>
      </c>
      <c r="C23" s="48"/>
      <c r="D23" s="53">
        <v>-180360</v>
      </c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-39602</v>
      </c>
      <c r="C26" s="48"/>
      <c r="D26" s="53">
        <v>-1313134</v>
      </c>
      <c r="E26" s="47"/>
      <c r="F26" s="40"/>
    </row>
    <row r="27" spans="1:6">
      <c r="A27" s="43" t="s">
        <v>221</v>
      </c>
      <c r="B27" s="53">
        <v>-559622</v>
      </c>
      <c r="C27" s="48"/>
      <c r="D27" s="53">
        <v>-392749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/>
      <c r="C37" s="48"/>
      <c r="D37" s="53"/>
      <c r="E37" s="47"/>
      <c r="F37" s="40"/>
    </row>
    <row r="38" spans="1:6" ht="30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/>
      <c r="C39" s="48"/>
      <c r="D39" s="53">
        <v>-591686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4222423</v>
      </c>
      <c r="C42" s="51"/>
      <c r="D42" s="50">
        <f>SUM(D9:D41)</f>
        <v>3837692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>
        <v>-575654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f>SUM(B42:B46)</f>
        <v>4222423</v>
      </c>
      <c r="C47" s="51"/>
      <c r="D47" s="50">
        <f>SUM(D42:D46)</f>
        <v>3262038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4222423</v>
      </c>
      <c r="C57" s="63"/>
      <c r="D57" s="62">
        <f>D47+D55</f>
        <v>3262038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358A6B0-A10C-4D38-87C0-BF876AAD7C4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9B29275-3E7B-4AD9-A53D-0F16B7D1513A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6A8D25E-65C3-4A64-BA82-A53E928BF93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2023-06-20T08:33:44Z</dcterms:modified>
</cp:coreProperties>
</file>