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i perbashket\Bilancet\BILANCE PER TU DEKLARUAR 2021\BILANCE TE PERFUNDUAR 2021\kimera 2021\QKB\"/>
    </mc:Choice>
  </mc:AlternateContent>
  <xr:revisionPtr revIDLastSave="0" documentId="13_ncr:1_{ADE4927D-2370-45CF-AA38-65AF5F20A15A}" xr6:coauthVersionLast="47" xr6:coauthVersionMax="47" xr10:uidLastSave="{00000000-0000-0000-0000-000000000000}"/>
  <bookViews>
    <workbookView xWindow="-110" yWindow="-110" windowWidth="19420" windowHeight="1042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8" l="1"/>
  <c r="B44" i="18"/>
  <c r="B38" i="18"/>
  <c r="B35" i="18"/>
  <c r="B31" i="18"/>
  <c r="D26" i="18"/>
  <c r="B26" i="18"/>
  <c r="D22" i="18"/>
  <c r="B23" i="18"/>
  <c r="B22" i="18"/>
  <c r="B20" i="18"/>
  <c r="B19" i="18"/>
  <c r="D10" i="18"/>
  <c r="B10" i="18"/>
  <c r="D32" i="18"/>
  <c r="D31" i="18"/>
  <c r="B32" i="18"/>
  <c r="D39" i="18"/>
  <c r="D38" i="18"/>
  <c r="B39" i="18"/>
  <c r="D35" i="18"/>
  <c r="B27" i="18"/>
  <c r="D27" i="18"/>
  <c r="D23" i="18"/>
  <c r="D20" i="18"/>
  <c r="D19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<sst xmlns="http://schemas.openxmlformats.org/spreadsheetml/2006/main" count="414" uniqueCount="271">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</sst>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et/BILANCE%20PER%20TU%20DEKLARUAR%202021/BILANCE%20TE%20PERFUNDUAR%202021/kimera%202021/bilanc%20kimer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Aktivet"/>
      <sheetName val="PASIV"/>
      <sheetName val="PASH"/>
      <sheetName val="kapitali"/>
      <sheetName val="CASH FLOW"/>
      <sheetName val="amortizimi"/>
      <sheetName val="shenime 1"/>
      <sheetName val="SHENIME 2"/>
    </sheetNames>
    <sheetDataSet>
      <sheetData sheetId="0"/>
      <sheetData sheetId="1"/>
      <sheetData sheetId="2"/>
      <sheetData sheetId="3">
        <row r="7">
          <cell r="D7">
            <v>100849663.11030674</v>
          </cell>
          <cell r="E7">
            <v>81538920.98130092</v>
          </cell>
        </row>
        <row r="12">
          <cell r="D12">
            <v>331908.55612964474</v>
          </cell>
          <cell r="E12">
            <v>736794.69123586453</v>
          </cell>
        </row>
        <row r="13">
          <cell r="D13">
            <v>-30494665.114433333</v>
          </cell>
          <cell r="E13">
            <v>-23667533.708733335</v>
          </cell>
        </row>
        <row r="15">
          <cell r="D15">
            <v>-6572922</v>
          </cell>
          <cell r="E15">
            <v>-7483504</v>
          </cell>
        </row>
        <row r="16">
          <cell r="D16">
            <v>-1231181</v>
          </cell>
          <cell r="E16">
            <v>-1250216.5</v>
          </cell>
        </row>
        <row r="18">
          <cell r="D18">
            <v>-21987518.33075003</v>
          </cell>
          <cell r="E18">
            <v>-18197421.928772807</v>
          </cell>
        </row>
        <row r="19">
          <cell r="D19">
            <v>-28310595.39143553</v>
          </cell>
          <cell r="E19">
            <v>-18694406.703847099</v>
          </cell>
        </row>
        <row r="22">
          <cell r="D22">
            <v>13866572.029999999</v>
          </cell>
          <cell r="E22">
            <v>54822636</v>
          </cell>
        </row>
        <row r="23">
          <cell r="D23">
            <v>2039535.5543099681</v>
          </cell>
          <cell r="E23">
            <v>16680.643042840064</v>
          </cell>
        </row>
        <row r="24">
          <cell r="D24">
            <v>-13866572.029999999</v>
          </cell>
          <cell r="E24">
            <v>-54650413.777777776</v>
          </cell>
        </row>
        <row r="26">
          <cell r="D26">
            <v>-4501324.2903000033</v>
          </cell>
          <cell r="E26">
            <v>-4140502.0568999997</v>
          </cell>
        </row>
        <row r="27">
          <cell r="D27">
            <v>-50192.350507841802</v>
          </cell>
          <cell r="E27">
            <v>-251661.72239628294</v>
          </cell>
        </row>
        <row r="30">
          <cell r="D30">
            <v>-1510906</v>
          </cell>
          <cell r="E30">
            <v>-1316921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4" zoomScaleNormal="100" workbookViewId="0">
      <selection activeCell="F58" sqref="F58"/>
    </sheetView>
  </sheetViews>
  <sheetFormatPr defaultColWidth="9.08984375" defaultRowHeight="14"/>
  <cols>
    <col min="1" max="1" width="110.54296875" style="42" customWidth="1"/>
    <col min="2" max="2" width="15.6328125" style="41" customWidth="1"/>
    <col min="3" max="3" width="2.6328125" style="41" customWidth="1"/>
    <col min="4" max="4" width="15.63281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089843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f>+[1]PASH!$D$7</f>
        <v>100849663.11030674</v>
      </c>
      <c r="C10" s="52"/>
      <c r="D10" s="64">
        <f>+[1]PASH!$E$7</f>
        <v>81538920.98130092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f>+[1]PASH!$D$12</f>
        <v>331908.55612964474</v>
      </c>
      <c r="C19" s="52"/>
      <c r="D19" s="64">
        <f>+[1]PASH!$E$12</f>
        <v>736794.69123586453</v>
      </c>
      <c r="E19" s="51"/>
      <c r="F19" s="42"/>
    </row>
    <row r="20" spans="1:6">
      <c r="A20" s="63" t="s">
        <v>247</v>
      </c>
      <c r="B20" s="64">
        <f>+[1]PASH!$D$13</f>
        <v>-30494665.114433333</v>
      </c>
      <c r="C20" s="52"/>
      <c r="D20" s="64">
        <f>+[1]PASH!$E$13</f>
        <v>-23667533.708733335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f>+[1]PASH!$D$15</f>
        <v>-6572922</v>
      </c>
      <c r="C22" s="52"/>
      <c r="D22" s="64">
        <f>+[1]PASH!$E$15</f>
        <v>-7483504</v>
      </c>
      <c r="E22" s="51"/>
      <c r="F22" s="42"/>
    </row>
    <row r="23" spans="1:6">
      <c r="A23" s="63" t="s">
        <v>249</v>
      </c>
      <c r="B23" s="64">
        <f>+[1]PASH!$D$16</f>
        <v>-1231181</v>
      </c>
      <c r="C23" s="52"/>
      <c r="D23" s="64">
        <f>+[1]PASH!$E$16</f>
        <v>-1250216.5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f>+[1]PASH!$D$18</f>
        <v>-21987518.33075003</v>
      </c>
      <c r="C26" s="52"/>
      <c r="D26" s="64">
        <f>+[1]PASH!$E$18</f>
        <v>-18197421.928772807</v>
      </c>
      <c r="E26" s="51"/>
      <c r="F26" s="42"/>
    </row>
    <row r="27" spans="1:6">
      <c r="A27" s="45" t="s">
        <v>221</v>
      </c>
      <c r="B27" s="64">
        <f>+[1]PASH!$D$19</f>
        <v>-28310595.39143553</v>
      </c>
      <c r="C27" s="52"/>
      <c r="D27" s="64">
        <f>+[1]PASH!$E$19</f>
        <v>-18694406.703847099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>
        <f>+[1]PASH!$D$22</f>
        <v>13866572.029999999</v>
      </c>
      <c r="C31" s="52"/>
      <c r="D31" s="64">
        <f>+[1]PASH!$E$22</f>
        <v>54822636</v>
      </c>
      <c r="E31" s="51"/>
      <c r="F31" s="42"/>
    </row>
    <row r="32" spans="1:6" ht="15" customHeight="1">
      <c r="A32" s="63" t="s">
        <v>253</v>
      </c>
      <c r="B32" s="64">
        <f>+[1]PASH!$D$23</f>
        <v>2039535.5543099681</v>
      </c>
      <c r="C32" s="52"/>
      <c r="D32" s="64">
        <f>+[1]PASH!$E$23</f>
        <v>16680.643042840064</v>
      </c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>
        <f>+[1]PASH!$D$24</f>
        <v>-13866572.029999999</v>
      </c>
      <c r="C35" s="52"/>
      <c r="D35" s="64">
        <f>+[1]PASH!$E$24</f>
        <v>-54650413.777777776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>
        <f>+[1]PASH!$D$26</f>
        <v>-4501324.2903000033</v>
      </c>
      <c r="C38" s="52"/>
      <c r="D38" s="64">
        <f>+[1]PASH!$E$26</f>
        <v>-4140502.0568999997</v>
      </c>
      <c r="E38" s="51"/>
      <c r="F38" s="42"/>
    </row>
    <row r="39" spans="1:6">
      <c r="A39" s="63" t="s">
        <v>256</v>
      </c>
      <c r="B39" s="64">
        <f>+[1]PASH!$D$27</f>
        <v>-50192.350507841802</v>
      </c>
      <c r="C39" s="52"/>
      <c r="D39" s="64">
        <f>+[1]PASH!$E$27</f>
        <v>-251661.72239628294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10072708.743319614</v>
      </c>
      <c r="C42" s="55"/>
      <c r="D42" s="54">
        <f>SUM(D9:D41)</f>
        <v>8779371.9171523266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f>+[1]PASH!$D$30</f>
        <v>-1510906</v>
      </c>
      <c r="C44" s="52"/>
      <c r="D44" s="64">
        <f>+[1]PASH!$E$30</f>
        <v>-1316921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8561802.7433196139</v>
      </c>
      <c r="C47" s="58"/>
      <c r="D47" s="67">
        <f>SUM(D42:D46)</f>
        <v>7462450.9171523266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8561802.7433196139</v>
      </c>
      <c r="C57" s="77"/>
      <c r="D57" s="76">
        <f>D47+D55</f>
        <v>7462450.9171523266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6328125" style="4" customWidth="1"/>
    <col min="7" max="7" width="12.6328125" style="4" customWidth="1"/>
    <col min="8" max="9" width="15.453125" style="5" customWidth="1"/>
    <col min="10" max="10" width="51.63281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6328125" style="4" customWidth="1"/>
    <col min="264" max="264" width="12.6328125" style="4" customWidth="1"/>
    <col min="265" max="265" width="15.453125" style="4" customWidth="1"/>
    <col min="266" max="266" width="51.6328125" style="4" customWidth="1"/>
    <col min="267" max="267" width="13.63281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6328125" style="4" customWidth="1"/>
    <col min="520" max="520" width="12.6328125" style="4" customWidth="1"/>
    <col min="521" max="521" width="15.453125" style="4" customWidth="1"/>
    <col min="522" max="522" width="51.6328125" style="4" customWidth="1"/>
    <col min="523" max="523" width="13.63281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6328125" style="4" customWidth="1"/>
    <col min="776" max="776" width="12.6328125" style="4" customWidth="1"/>
    <col min="777" max="777" width="15.453125" style="4" customWidth="1"/>
    <col min="778" max="778" width="51.6328125" style="4" customWidth="1"/>
    <col min="779" max="779" width="13.63281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6328125" style="4" customWidth="1"/>
    <col min="1032" max="1032" width="12.6328125" style="4" customWidth="1"/>
    <col min="1033" max="1033" width="15.453125" style="4" customWidth="1"/>
    <col min="1034" max="1034" width="51.6328125" style="4" customWidth="1"/>
    <col min="1035" max="1035" width="13.63281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6328125" style="4" customWidth="1"/>
    <col min="1288" max="1288" width="12.6328125" style="4" customWidth="1"/>
    <col min="1289" max="1289" width="15.453125" style="4" customWidth="1"/>
    <col min="1290" max="1290" width="51.6328125" style="4" customWidth="1"/>
    <col min="1291" max="1291" width="13.63281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6328125" style="4" customWidth="1"/>
    <col min="1544" max="1544" width="12.6328125" style="4" customWidth="1"/>
    <col min="1545" max="1545" width="15.453125" style="4" customWidth="1"/>
    <col min="1546" max="1546" width="51.6328125" style="4" customWidth="1"/>
    <col min="1547" max="1547" width="13.63281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6328125" style="4" customWidth="1"/>
    <col min="1800" max="1800" width="12.6328125" style="4" customWidth="1"/>
    <col min="1801" max="1801" width="15.453125" style="4" customWidth="1"/>
    <col min="1802" max="1802" width="51.6328125" style="4" customWidth="1"/>
    <col min="1803" max="1803" width="13.63281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6328125" style="4" customWidth="1"/>
    <col min="2056" max="2056" width="12.6328125" style="4" customWidth="1"/>
    <col min="2057" max="2057" width="15.453125" style="4" customWidth="1"/>
    <col min="2058" max="2058" width="51.6328125" style="4" customWidth="1"/>
    <col min="2059" max="2059" width="13.63281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6328125" style="4" customWidth="1"/>
    <col min="2312" max="2312" width="12.6328125" style="4" customWidth="1"/>
    <col min="2313" max="2313" width="15.453125" style="4" customWidth="1"/>
    <col min="2314" max="2314" width="51.6328125" style="4" customWidth="1"/>
    <col min="2315" max="2315" width="13.63281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6328125" style="4" customWidth="1"/>
    <col min="2568" max="2568" width="12.6328125" style="4" customWidth="1"/>
    <col min="2569" max="2569" width="15.453125" style="4" customWidth="1"/>
    <col min="2570" max="2570" width="51.6328125" style="4" customWidth="1"/>
    <col min="2571" max="2571" width="13.63281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6328125" style="4" customWidth="1"/>
    <col min="2824" max="2824" width="12.6328125" style="4" customWidth="1"/>
    <col min="2825" max="2825" width="15.453125" style="4" customWidth="1"/>
    <col min="2826" max="2826" width="51.6328125" style="4" customWidth="1"/>
    <col min="2827" max="2827" width="13.63281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6328125" style="4" customWidth="1"/>
    <col min="3080" max="3080" width="12.6328125" style="4" customWidth="1"/>
    <col min="3081" max="3081" width="15.453125" style="4" customWidth="1"/>
    <col min="3082" max="3082" width="51.6328125" style="4" customWidth="1"/>
    <col min="3083" max="3083" width="13.63281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6328125" style="4" customWidth="1"/>
    <col min="3336" max="3336" width="12.6328125" style="4" customWidth="1"/>
    <col min="3337" max="3337" width="15.453125" style="4" customWidth="1"/>
    <col min="3338" max="3338" width="51.6328125" style="4" customWidth="1"/>
    <col min="3339" max="3339" width="13.63281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6328125" style="4" customWidth="1"/>
    <col min="3592" max="3592" width="12.6328125" style="4" customWidth="1"/>
    <col min="3593" max="3593" width="15.453125" style="4" customWidth="1"/>
    <col min="3594" max="3594" width="51.6328125" style="4" customWidth="1"/>
    <col min="3595" max="3595" width="13.63281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6328125" style="4" customWidth="1"/>
    <col min="3848" max="3848" width="12.6328125" style="4" customWidth="1"/>
    <col min="3849" max="3849" width="15.453125" style="4" customWidth="1"/>
    <col min="3850" max="3850" width="51.6328125" style="4" customWidth="1"/>
    <col min="3851" max="3851" width="13.63281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6328125" style="4" customWidth="1"/>
    <col min="4104" max="4104" width="12.6328125" style="4" customWidth="1"/>
    <col min="4105" max="4105" width="15.453125" style="4" customWidth="1"/>
    <col min="4106" max="4106" width="51.6328125" style="4" customWidth="1"/>
    <col min="4107" max="4107" width="13.63281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6328125" style="4" customWidth="1"/>
    <col min="4360" max="4360" width="12.6328125" style="4" customWidth="1"/>
    <col min="4361" max="4361" width="15.453125" style="4" customWidth="1"/>
    <col min="4362" max="4362" width="51.6328125" style="4" customWidth="1"/>
    <col min="4363" max="4363" width="13.63281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6328125" style="4" customWidth="1"/>
    <col min="4616" max="4616" width="12.6328125" style="4" customWidth="1"/>
    <col min="4617" max="4617" width="15.453125" style="4" customWidth="1"/>
    <col min="4618" max="4618" width="51.6328125" style="4" customWidth="1"/>
    <col min="4619" max="4619" width="13.63281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6328125" style="4" customWidth="1"/>
    <col min="4872" max="4872" width="12.6328125" style="4" customWidth="1"/>
    <col min="4873" max="4873" width="15.453125" style="4" customWidth="1"/>
    <col min="4874" max="4874" width="51.6328125" style="4" customWidth="1"/>
    <col min="4875" max="4875" width="13.63281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6328125" style="4" customWidth="1"/>
    <col min="5128" max="5128" width="12.6328125" style="4" customWidth="1"/>
    <col min="5129" max="5129" width="15.453125" style="4" customWidth="1"/>
    <col min="5130" max="5130" width="51.6328125" style="4" customWidth="1"/>
    <col min="5131" max="5131" width="13.63281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6328125" style="4" customWidth="1"/>
    <col min="5384" max="5384" width="12.6328125" style="4" customWidth="1"/>
    <col min="5385" max="5385" width="15.453125" style="4" customWidth="1"/>
    <col min="5386" max="5386" width="51.6328125" style="4" customWidth="1"/>
    <col min="5387" max="5387" width="13.63281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6328125" style="4" customWidth="1"/>
    <col min="5640" max="5640" width="12.6328125" style="4" customWidth="1"/>
    <col min="5641" max="5641" width="15.453125" style="4" customWidth="1"/>
    <col min="5642" max="5642" width="51.6328125" style="4" customWidth="1"/>
    <col min="5643" max="5643" width="13.63281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6328125" style="4" customWidth="1"/>
    <col min="5896" max="5896" width="12.6328125" style="4" customWidth="1"/>
    <col min="5897" max="5897" width="15.453125" style="4" customWidth="1"/>
    <col min="5898" max="5898" width="51.6328125" style="4" customWidth="1"/>
    <col min="5899" max="5899" width="13.63281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6328125" style="4" customWidth="1"/>
    <col min="6152" max="6152" width="12.6328125" style="4" customWidth="1"/>
    <col min="6153" max="6153" width="15.453125" style="4" customWidth="1"/>
    <col min="6154" max="6154" width="51.6328125" style="4" customWidth="1"/>
    <col min="6155" max="6155" width="13.63281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6328125" style="4" customWidth="1"/>
    <col min="6408" max="6408" width="12.6328125" style="4" customWidth="1"/>
    <col min="6409" max="6409" width="15.453125" style="4" customWidth="1"/>
    <col min="6410" max="6410" width="51.6328125" style="4" customWidth="1"/>
    <col min="6411" max="6411" width="13.63281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6328125" style="4" customWidth="1"/>
    <col min="6664" max="6664" width="12.6328125" style="4" customWidth="1"/>
    <col min="6665" max="6665" width="15.453125" style="4" customWidth="1"/>
    <col min="6666" max="6666" width="51.6328125" style="4" customWidth="1"/>
    <col min="6667" max="6667" width="13.63281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6328125" style="4" customWidth="1"/>
    <col min="6920" max="6920" width="12.6328125" style="4" customWidth="1"/>
    <col min="6921" max="6921" width="15.453125" style="4" customWidth="1"/>
    <col min="6922" max="6922" width="51.6328125" style="4" customWidth="1"/>
    <col min="6923" max="6923" width="13.63281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6328125" style="4" customWidth="1"/>
    <col min="7176" max="7176" width="12.6328125" style="4" customWidth="1"/>
    <col min="7177" max="7177" width="15.453125" style="4" customWidth="1"/>
    <col min="7178" max="7178" width="51.6328125" style="4" customWidth="1"/>
    <col min="7179" max="7179" width="13.63281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6328125" style="4" customWidth="1"/>
    <col min="7432" max="7432" width="12.6328125" style="4" customWidth="1"/>
    <col min="7433" max="7433" width="15.453125" style="4" customWidth="1"/>
    <col min="7434" max="7434" width="51.6328125" style="4" customWidth="1"/>
    <col min="7435" max="7435" width="13.63281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6328125" style="4" customWidth="1"/>
    <col min="7688" max="7688" width="12.6328125" style="4" customWidth="1"/>
    <col min="7689" max="7689" width="15.453125" style="4" customWidth="1"/>
    <col min="7690" max="7690" width="51.6328125" style="4" customWidth="1"/>
    <col min="7691" max="7691" width="13.63281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6328125" style="4" customWidth="1"/>
    <col min="7944" max="7944" width="12.6328125" style="4" customWidth="1"/>
    <col min="7945" max="7945" width="15.453125" style="4" customWidth="1"/>
    <col min="7946" max="7946" width="51.6328125" style="4" customWidth="1"/>
    <col min="7947" max="7947" width="13.63281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6328125" style="4" customWidth="1"/>
    <col min="8200" max="8200" width="12.6328125" style="4" customWidth="1"/>
    <col min="8201" max="8201" width="15.453125" style="4" customWidth="1"/>
    <col min="8202" max="8202" width="51.6328125" style="4" customWidth="1"/>
    <col min="8203" max="8203" width="13.63281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6328125" style="4" customWidth="1"/>
    <col min="8456" max="8456" width="12.6328125" style="4" customWidth="1"/>
    <col min="8457" max="8457" width="15.453125" style="4" customWidth="1"/>
    <col min="8458" max="8458" width="51.6328125" style="4" customWidth="1"/>
    <col min="8459" max="8459" width="13.63281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6328125" style="4" customWidth="1"/>
    <col min="8712" max="8712" width="12.6328125" style="4" customWidth="1"/>
    <col min="8713" max="8713" width="15.453125" style="4" customWidth="1"/>
    <col min="8714" max="8714" width="51.6328125" style="4" customWidth="1"/>
    <col min="8715" max="8715" width="13.63281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6328125" style="4" customWidth="1"/>
    <col min="8968" max="8968" width="12.6328125" style="4" customWidth="1"/>
    <col min="8969" max="8969" width="15.453125" style="4" customWidth="1"/>
    <col min="8970" max="8970" width="51.6328125" style="4" customWidth="1"/>
    <col min="8971" max="8971" width="13.63281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6328125" style="4" customWidth="1"/>
    <col min="9224" max="9224" width="12.6328125" style="4" customWidth="1"/>
    <col min="9225" max="9225" width="15.453125" style="4" customWidth="1"/>
    <col min="9226" max="9226" width="51.6328125" style="4" customWidth="1"/>
    <col min="9227" max="9227" width="13.63281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6328125" style="4" customWidth="1"/>
    <col min="9480" max="9480" width="12.6328125" style="4" customWidth="1"/>
    <col min="9481" max="9481" width="15.453125" style="4" customWidth="1"/>
    <col min="9482" max="9482" width="51.6328125" style="4" customWidth="1"/>
    <col min="9483" max="9483" width="13.63281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6328125" style="4" customWidth="1"/>
    <col min="9736" max="9736" width="12.6328125" style="4" customWidth="1"/>
    <col min="9737" max="9737" width="15.453125" style="4" customWidth="1"/>
    <col min="9738" max="9738" width="51.6328125" style="4" customWidth="1"/>
    <col min="9739" max="9739" width="13.63281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6328125" style="4" customWidth="1"/>
    <col min="9992" max="9992" width="12.6328125" style="4" customWidth="1"/>
    <col min="9993" max="9993" width="15.453125" style="4" customWidth="1"/>
    <col min="9994" max="9994" width="51.6328125" style="4" customWidth="1"/>
    <col min="9995" max="9995" width="13.63281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6328125" style="4" customWidth="1"/>
    <col min="10248" max="10248" width="12.6328125" style="4" customWidth="1"/>
    <col min="10249" max="10249" width="15.453125" style="4" customWidth="1"/>
    <col min="10250" max="10250" width="51.6328125" style="4" customWidth="1"/>
    <col min="10251" max="10251" width="13.63281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6328125" style="4" customWidth="1"/>
    <col min="10504" max="10504" width="12.6328125" style="4" customWidth="1"/>
    <col min="10505" max="10505" width="15.453125" style="4" customWidth="1"/>
    <col min="10506" max="10506" width="51.6328125" style="4" customWidth="1"/>
    <col min="10507" max="10507" width="13.63281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6328125" style="4" customWidth="1"/>
    <col min="10760" max="10760" width="12.6328125" style="4" customWidth="1"/>
    <col min="10761" max="10761" width="15.453125" style="4" customWidth="1"/>
    <col min="10762" max="10762" width="51.6328125" style="4" customWidth="1"/>
    <col min="10763" max="10763" width="13.63281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6328125" style="4" customWidth="1"/>
    <col min="11016" max="11016" width="12.6328125" style="4" customWidth="1"/>
    <col min="11017" max="11017" width="15.453125" style="4" customWidth="1"/>
    <col min="11018" max="11018" width="51.6328125" style="4" customWidth="1"/>
    <col min="11019" max="11019" width="13.63281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6328125" style="4" customWidth="1"/>
    <col min="11272" max="11272" width="12.6328125" style="4" customWidth="1"/>
    <col min="11273" max="11273" width="15.453125" style="4" customWidth="1"/>
    <col min="11274" max="11274" width="51.6328125" style="4" customWidth="1"/>
    <col min="11275" max="11275" width="13.63281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6328125" style="4" customWidth="1"/>
    <col min="11528" max="11528" width="12.6328125" style="4" customWidth="1"/>
    <col min="11529" max="11529" width="15.453125" style="4" customWidth="1"/>
    <col min="11530" max="11530" width="51.6328125" style="4" customWidth="1"/>
    <col min="11531" max="11531" width="13.63281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6328125" style="4" customWidth="1"/>
    <col min="11784" max="11784" width="12.6328125" style="4" customWidth="1"/>
    <col min="11785" max="11785" width="15.453125" style="4" customWidth="1"/>
    <col min="11786" max="11786" width="51.6328125" style="4" customWidth="1"/>
    <col min="11787" max="11787" width="13.63281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6328125" style="4" customWidth="1"/>
    <col min="12040" max="12040" width="12.6328125" style="4" customWidth="1"/>
    <col min="12041" max="12041" width="15.453125" style="4" customWidth="1"/>
    <col min="12042" max="12042" width="51.6328125" style="4" customWidth="1"/>
    <col min="12043" max="12043" width="13.63281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6328125" style="4" customWidth="1"/>
    <col min="12296" max="12296" width="12.6328125" style="4" customWidth="1"/>
    <col min="12297" max="12297" width="15.453125" style="4" customWidth="1"/>
    <col min="12298" max="12298" width="51.6328125" style="4" customWidth="1"/>
    <col min="12299" max="12299" width="13.63281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6328125" style="4" customWidth="1"/>
    <col min="12552" max="12552" width="12.6328125" style="4" customWidth="1"/>
    <col min="12553" max="12553" width="15.453125" style="4" customWidth="1"/>
    <col min="12554" max="12554" width="51.6328125" style="4" customWidth="1"/>
    <col min="12555" max="12555" width="13.63281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6328125" style="4" customWidth="1"/>
    <col min="12808" max="12808" width="12.6328125" style="4" customWidth="1"/>
    <col min="12809" max="12809" width="15.453125" style="4" customWidth="1"/>
    <col min="12810" max="12810" width="51.6328125" style="4" customWidth="1"/>
    <col min="12811" max="12811" width="13.63281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6328125" style="4" customWidth="1"/>
    <col min="13064" max="13064" width="12.6328125" style="4" customWidth="1"/>
    <col min="13065" max="13065" width="15.453125" style="4" customWidth="1"/>
    <col min="13066" max="13066" width="51.6328125" style="4" customWidth="1"/>
    <col min="13067" max="13067" width="13.63281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6328125" style="4" customWidth="1"/>
    <col min="13320" max="13320" width="12.6328125" style="4" customWidth="1"/>
    <col min="13321" max="13321" width="15.453125" style="4" customWidth="1"/>
    <col min="13322" max="13322" width="51.6328125" style="4" customWidth="1"/>
    <col min="13323" max="13323" width="13.63281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6328125" style="4" customWidth="1"/>
    <col min="13576" max="13576" width="12.6328125" style="4" customWidth="1"/>
    <col min="13577" max="13577" width="15.453125" style="4" customWidth="1"/>
    <col min="13578" max="13578" width="51.6328125" style="4" customWidth="1"/>
    <col min="13579" max="13579" width="13.63281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6328125" style="4" customWidth="1"/>
    <col min="13832" max="13832" width="12.6328125" style="4" customWidth="1"/>
    <col min="13833" max="13833" width="15.453125" style="4" customWidth="1"/>
    <col min="13834" max="13834" width="51.6328125" style="4" customWidth="1"/>
    <col min="13835" max="13835" width="13.63281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6328125" style="4" customWidth="1"/>
    <col min="14088" max="14088" width="12.6328125" style="4" customWidth="1"/>
    <col min="14089" max="14089" width="15.453125" style="4" customWidth="1"/>
    <col min="14090" max="14090" width="51.6328125" style="4" customWidth="1"/>
    <col min="14091" max="14091" width="13.63281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6328125" style="4" customWidth="1"/>
    <col min="14344" max="14344" width="12.6328125" style="4" customWidth="1"/>
    <col min="14345" max="14345" width="15.453125" style="4" customWidth="1"/>
    <col min="14346" max="14346" width="51.6328125" style="4" customWidth="1"/>
    <col min="14347" max="14347" width="13.63281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6328125" style="4" customWidth="1"/>
    <col min="14600" max="14600" width="12.6328125" style="4" customWidth="1"/>
    <col min="14601" max="14601" width="15.453125" style="4" customWidth="1"/>
    <col min="14602" max="14602" width="51.6328125" style="4" customWidth="1"/>
    <col min="14603" max="14603" width="13.63281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6328125" style="4" customWidth="1"/>
    <col min="14856" max="14856" width="12.6328125" style="4" customWidth="1"/>
    <col min="14857" max="14857" width="15.453125" style="4" customWidth="1"/>
    <col min="14858" max="14858" width="51.6328125" style="4" customWidth="1"/>
    <col min="14859" max="14859" width="13.63281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6328125" style="4" customWidth="1"/>
    <col min="15112" max="15112" width="12.6328125" style="4" customWidth="1"/>
    <col min="15113" max="15113" width="15.453125" style="4" customWidth="1"/>
    <col min="15114" max="15114" width="51.6328125" style="4" customWidth="1"/>
    <col min="15115" max="15115" width="13.63281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6328125" style="4" customWidth="1"/>
    <col min="15368" max="15368" width="12.6328125" style="4" customWidth="1"/>
    <col min="15369" max="15369" width="15.453125" style="4" customWidth="1"/>
    <col min="15370" max="15370" width="51.6328125" style="4" customWidth="1"/>
    <col min="15371" max="15371" width="13.63281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6328125" style="4" customWidth="1"/>
    <col min="15624" max="15624" width="12.6328125" style="4" customWidth="1"/>
    <col min="15625" max="15625" width="15.453125" style="4" customWidth="1"/>
    <col min="15626" max="15626" width="51.6328125" style="4" customWidth="1"/>
    <col min="15627" max="15627" width="13.63281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6328125" style="4" customWidth="1"/>
    <col min="15880" max="15880" width="12.6328125" style="4" customWidth="1"/>
    <col min="15881" max="15881" width="15.453125" style="4" customWidth="1"/>
    <col min="15882" max="15882" width="51.6328125" style="4" customWidth="1"/>
    <col min="15883" max="15883" width="13.63281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6328125" style="4" customWidth="1"/>
    <col min="16136" max="16136" width="12.6328125" style="4" customWidth="1"/>
    <col min="16137" max="16137" width="15.453125" style="4" customWidth="1"/>
    <col min="16138" max="16138" width="51.6328125" style="4" customWidth="1"/>
    <col min="16139" max="16139" width="13.63281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B0081A6-387B-4EF6-88AC-33CFEC9E84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0F49ECC-F116-40E9-A170-D490E7833AF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ED31D92-9327-4760-B629-756B4381FCB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2022-07-19T10:13:44Z</dcterms:modified>
</cp:coreProperties>
</file>