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dorina.cobani\05. AUDITIME\05. AUDITIME 2024-2025\BILANC DAKTUR SHPK 2024\QKB\"/>
    </mc:Choice>
  </mc:AlternateContent>
  <bookViews>
    <workbookView xWindow="0" yWindow="0" windowWidth="28800" windowHeight="1243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2" i="1"/>
  <c r="B47" i="1" s="1"/>
  <c r="D42" i="1"/>
  <c r="D47" i="1" s="1"/>
  <c r="D57" i="1" l="1"/>
  <c r="B57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<sst xmlns="http://schemas.openxmlformats.org/spreadsheetml/2006/main" count="66" uniqueCount="62">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</sst>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64" sqref="D6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</row>
    <row r="12" spans="1:6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</row>
    <row r="13" spans="1:6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</row>
    <row r="14" spans="1:6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</row>
    <row r="15" spans="1:6" x14ac:dyDescent="0.25">
      <c r="A15" s="8" t="s">
        <v>18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19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-480000</v>
      </c>
      <c r="C22" s="10"/>
      <c r="D22" s="13">
        <v>-462000</v>
      </c>
      <c r="E22" s="9"/>
      <c r="F22" s="3"/>
    </row>
    <row r="23" spans="1:6" x14ac:dyDescent="0.25">
      <c r="A23" s="12" t="s">
        <v>25</v>
      </c>
      <c r="B23" s="13">
        <v>-8160</v>
      </c>
      <c r="C23" s="10"/>
      <c r="D23" s="13">
        <v>-77154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>
        <v>-6266</v>
      </c>
      <c r="C27" s="10"/>
      <c r="D27" s="13">
        <v>-6000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0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-977</v>
      </c>
      <c r="C38" s="10"/>
      <c r="D38" s="13">
        <v>0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6">
        <f>SUM(B9:B41)</f>
        <v>-495403</v>
      </c>
      <c r="C42" s="17"/>
      <c r="D42" s="16">
        <f>SUM(D9:D41)</f>
        <v>-545154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6">
        <f>SUM(B42:B46)</f>
        <v>-495403</v>
      </c>
      <c r="C47" s="17"/>
      <c r="D47" s="16">
        <f>SUM(D42:D46)</f>
        <v>-545154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52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53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54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55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-495403</v>
      </c>
      <c r="C57" s="31"/>
      <c r="D57" s="30">
        <f>D47+D55</f>
        <v>-545154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Nuna</dc:creator>
  <cp:lastModifiedBy>Ina Nuna</cp:lastModifiedBy>
  <dcterms:created xsi:type="dcterms:W3CDTF">2025-06-26T15:07:21Z</dcterms:created>
  <dcterms:modified xsi:type="dcterms:W3CDTF">2025-06-26T15:14:31Z</dcterms:modified>
</cp:coreProperties>
</file>