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4070" yWindow="90" windowWidth="14385" windowHeight="1276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23"/>
  <c r="C17"/>
  <c r="C25" s="1"/>
  <c r="C27" s="1"/>
  <c r="C12"/>
  <c r="B12" l="1"/>
  <c r="B17" s="1"/>
  <c r="B25" s="1"/>
  <c r="N13"/>
  <c r="M15"/>
  <c r="N26"/>
  <c r="M12"/>
  <c r="N8"/>
  <c r="N12"/>
  <c r="M10"/>
  <c r="M19"/>
  <c r="M14"/>
  <c r="M22"/>
  <c r="N9"/>
  <c r="M20"/>
  <c r="N24"/>
  <c r="N10"/>
  <c r="N7"/>
  <c r="N21"/>
  <c r="M26"/>
  <c r="M25"/>
  <c r="N20"/>
  <c r="N27"/>
  <c r="N15"/>
  <c r="M17"/>
  <c r="M9"/>
  <c r="M27"/>
  <c r="M18"/>
  <c r="N22"/>
  <c r="M11"/>
  <c r="M21"/>
  <c r="N25"/>
  <c r="M13"/>
  <c r="M6"/>
  <c r="M16"/>
  <c r="N14"/>
  <c r="N17"/>
  <c r="M8"/>
  <c r="N19"/>
  <c r="M23"/>
  <c r="N6"/>
  <c r="M24"/>
  <c r="N16"/>
  <c r="N18"/>
  <c r="M7"/>
  <c r="N23"/>
  <c r="N11"/>
  <c r="B27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<sst xmlns="http://schemas.openxmlformats.org/spreadsheetml/2006/main" count="28" uniqueCount="27">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</sst>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" fontId="4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1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5.85546875" bestFit="1" customWidth="1"/>
    <col min="3" max="3" width="13.28515625" bestFit="1" customWidth="1"/>
    <col min="4" max="11" width="3.57031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6" t="s">
        <v>24</v>
      </c>
      <c r="B2" s="19" t="s">
        <v>23</v>
      </c>
      <c r="C2" s="19" t="s">
        <v>23</v>
      </c>
    </row>
    <row r="3" spans="1:14" ht="15" customHeight="1">
      <c r="A3" s="27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7"/>
    </row>
    <row r="6" spans="1:14">
      <c r="A6" s="10" t="s">
        <v>19</v>
      </c>
      <c r="B6" s="21">
        <v>220820693</v>
      </c>
      <c r="C6" s="21">
        <v>59558561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-38335766</v>
      </c>
      <c r="C10" s="9">
        <v>-12232899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-37998438</v>
      </c>
      <c r="C12" s="16">
        <f>SUM(C13:C14)</f>
        <v>-10063041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22">
        <v>-32818940</v>
      </c>
      <c r="C13" s="22">
        <v>-8625966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22">
        <v>-5179498</v>
      </c>
      <c r="C14" s="22">
        <v>-1437075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-1016728</v>
      </c>
      <c r="C15" s="14">
        <v>-463127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-88739337</v>
      </c>
      <c r="C16" s="14">
        <v>-31659870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54730424</v>
      </c>
      <c r="C17" s="7">
        <f>SUM(C6:C12,C15:C16)</f>
        <v>5139624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>
        <v>181260</v>
      </c>
      <c r="C20" s="4">
        <v>72215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-730483</v>
      </c>
      <c r="C21" s="9">
        <v>-25735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B21+B20</f>
        <v>-549223</v>
      </c>
      <c r="C23" s="7">
        <f>C21+C20</f>
        <v>46480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54181201</v>
      </c>
      <c r="C25" s="6">
        <f>C17+C23</f>
        <v>5186104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23">
        <v>-8127450</v>
      </c>
      <c r="C26" s="23">
        <v>-987010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46053751</v>
      </c>
      <c r="C27" s="2">
        <f>C25+C26</f>
        <v>4199094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24"/>
      <c r="C30" s="1"/>
    </row>
    <row r="31" spans="1:14">
      <c r="B31" s="2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2025-05-24T20:29:21Z</dcterms:modified>
</cp:coreProperties>
</file>