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HARE PUSTINA\RENTAUTO\Bilanc 2023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7" i="1"/>
  <c r="B12" i="1" l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<sst xmlns="http://schemas.openxmlformats.org/spreadsheetml/2006/main" count="28" uniqueCount="27">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</sst>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_(* #,##0.0000000_);_(* \(#,##0.00000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8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9" sqref="E29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4">
        <v>3903639</v>
      </c>
      <c r="C6" s="1">
        <v>3949477.0000000005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f>SUM(B13:B14)</f>
        <v>-706663</v>
      </c>
      <c r="C12" s="15">
        <f>SUM(C13:C14)</f>
        <v>-270744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9">
        <v>-603461</v>
      </c>
      <c r="C13" s="1">
        <v>-232000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9">
        <v>-103202</v>
      </c>
      <c r="C14" s="1">
        <v>-38744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-1953170</v>
      </c>
      <c r="C15" s="1">
        <v>-791439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>
        <v>-722971</v>
      </c>
      <c r="C16" s="1">
        <v>-1115572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520835</v>
      </c>
      <c r="C17" s="7">
        <f>SUM(C6:C12,C15:C16)</f>
        <v>1771722.0000000005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-30185</v>
      </c>
      <c r="C21" s="1">
        <v>2260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-27884</v>
      </c>
      <c r="C22" s="1">
        <v>-24210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-58069</v>
      </c>
      <c r="C23" s="7">
        <f>SUM(C20:C22)</f>
        <v>-21950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B23+B17</f>
        <v>462766</v>
      </c>
      <c r="C25" s="6">
        <f>C23+C17</f>
        <v>1749772.0000000005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462766</v>
      </c>
      <c r="C27" s="2">
        <f>C25</f>
        <v>1749772.0000000005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22"/>
      <c r="C29" s="22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2024-07-26T13:47:00Z</dcterms:modified>
</cp:coreProperties>
</file>