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ananurellari\Desktop\Loresa shpk\Pasqyra Financiare 2022\e-albania\"/>
    </mc:Choice>
  </mc:AlternateContent>
  <xr:revisionPtr revIDLastSave="0" documentId="8_{A2BE83F4-BBC2-4E36-9B18-AF38E258B326}" xr6:coauthVersionLast="36" xr6:coauthVersionMax="36" xr10:uidLastSave="{00000000-0000-0000-0000-000000000000}"/>
  <bookViews>
    <workbookView xWindow="0" yWindow="0" windowWidth="23040" windowHeight="86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2" i="1"/>
  <c r="C12" i="1"/>
  <c r="C17" i="1"/>
  <c r="C25" i="1"/>
  <c r="C27" i="1" s="1"/>
  <c r="C23" i="1"/>
  <c r="B23" i="1" l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<sst xmlns="http://schemas.openxmlformats.org/spreadsheetml/2006/main" count="28" uniqueCount="27">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</sst>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B16" sqref="B16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5" t="s">
        <v>24</v>
      </c>
      <c r="B2" s="13" t="s">
        <v>23</v>
      </c>
      <c r="C2" s="13" t="s">
        <v>23</v>
      </c>
    </row>
    <row r="3" spans="1:14" ht="15" customHeight="1" x14ac:dyDescent="0.25">
      <c r="A3" s="2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5">
        <v>293057</v>
      </c>
      <c r="C7" s="15">
        <v>10426649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6">
        <v>-305554</v>
      </c>
      <c r="C11" s="15">
        <v>-7807668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7">
        <f>SUM(B13:B14)</f>
        <v>-379006</v>
      </c>
      <c r="C12" s="17">
        <f>SUM(C13:C14)</f>
        <v>-500718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6"/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6">
        <v>-379006</v>
      </c>
      <c r="C14" s="15">
        <v>-500718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6">
        <v>-1442528</v>
      </c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6">
        <v>-3734717</v>
      </c>
      <c r="C16" s="15">
        <v>-744849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8">
        <f>SUM(B6:B12,B15:B16)</f>
        <v>-5568748</v>
      </c>
      <c r="C17" s="18">
        <f>SUM(C6:C12,C15:C16)</f>
        <v>1373414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0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6">
        <v>-5100</v>
      </c>
      <c r="C22" s="15">
        <v>25503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8">
        <f>SUM(B20:B22)</f>
        <v>-5100</v>
      </c>
      <c r="C23" s="18">
        <f>SUM(C20:C22)</f>
        <v>25503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+B23+B17</f>
        <v>-5573848</v>
      </c>
      <c r="C25" s="22">
        <f>+C23+C17</f>
        <v>1398917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3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+B25+B26</f>
        <v>-5573848</v>
      </c>
      <c r="C27" s="24">
        <f>+C25+C26</f>
        <v>1398917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Ana Nurellari</cp:lastModifiedBy>
  <dcterms:created xsi:type="dcterms:W3CDTF">2018-06-20T15:30:23Z</dcterms:created>
  <dcterms:modified xsi:type="dcterms:W3CDTF">2023-07-21T13:45:31Z</dcterms:modified>
</cp:coreProperties>
</file>