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regu\Desktop\Desktop\New folder\Deklarime QKB\PF 2024\ikubINFO 2024\"/>
    </mc:Choice>
  </mc:AlternateContent>
  <xr:revisionPtr revIDLastSave="0" documentId="13_ncr:1_{BFEE9777-3F8B-498B-B83F-0DDD1ED603A7}" xr6:coauthVersionLast="47" xr6:coauthVersionMax="47" xr10:uidLastSave="{00000000-0000-0000-0000-000000000000}"/>
  <bookViews>
    <workbookView xWindow="-120" yWindow="-120" windowWidth="29040" windowHeight="15720" xr2:uid="{524292D9-AD9A-412D-8E68-CFC916A1399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<sst xmlns="http://schemas.openxmlformats.org/spreadsheetml/2006/main" count="60" uniqueCount="58">
  <si>
    <t>Pasqyrat financiare te vitit 2024</t>
  </si>
  <si>
    <t>ikubINFO</t>
  </si>
  <si>
    <t>L11712002T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</si>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</sst>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8" fillId="0" borderId="0" xfId="4" applyNumberFormat="1" applyFont="1" applyAlignment="1">
      <alignment vertical="center"/>
    </xf>
    <xf numFmtId="37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95EF452-4411-46B5-8FFD-C78AF3395CBF}"/>
    <cellStyle name="Normal 3" xfId="5" xr:uid="{86EB4010-F28C-444D-ACEC-C5D8764AE28C}"/>
    <cellStyle name="Normal_Albania_-__Income_Statement_September_2009" xfId="3" xr:uid="{A0D43693-3394-4CE4-BE1B-553A88622D78}"/>
    <cellStyle name="Normal_SHEET" xfId="4" xr:uid="{691A0D39-AA7E-49EF-9E18-0DC9BE4C5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C1C1-8B61-45A7-B6DD-499EE7EA9ECA}">
  <sheetPr>
    <pageSetUpPr fitToPage="1"/>
  </sheetPr>
  <dimension ref="A1:E69"/>
  <sheetViews>
    <sheetView showGridLines="0" tabSelected="1" topLeftCell="A48" zoomScaleNormal="100" workbookViewId="0">
      <selection activeCell="D72" sqref="D7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736930591</v>
      </c>
      <c r="C10" s="10"/>
      <c r="D10" s="12">
        <v>691549952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-4992668</v>
      </c>
      <c r="C17" s="10"/>
      <c r="D17" s="12">
        <v>-3275273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-92048975</v>
      </c>
      <c r="C19" s="10"/>
      <c r="D19" s="12">
        <v>-129918645</v>
      </c>
      <c r="E19" s="9"/>
    </row>
    <row r="20" spans="1:5" x14ac:dyDescent="0.25">
      <c r="A20" s="11" t="s">
        <v>18</v>
      </c>
      <c r="B20" s="12">
        <v>-97274492</v>
      </c>
      <c r="C20" s="10"/>
      <c r="D20" s="12">
        <v>-103077331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-325149734</v>
      </c>
      <c r="C22" s="10"/>
      <c r="D22" s="12">
        <v>-356454788</v>
      </c>
      <c r="E22" s="9"/>
    </row>
    <row r="23" spans="1:5" x14ac:dyDescent="0.25">
      <c r="A23" s="11" t="s">
        <v>21</v>
      </c>
      <c r="B23" s="12">
        <v>-36549612</v>
      </c>
      <c r="C23" s="10"/>
      <c r="D23" s="12">
        <v>-39380457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-7709726</v>
      </c>
      <c r="C26" s="10"/>
      <c r="D26" s="12">
        <v>-7787596</v>
      </c>
      <c r="E26" s="9"/>
    </row>
    <row r="27" spans="1:5" x14ac:dyDescent="0.25">
      <c r="A27" s="8" t="s">
        <v>25</v>
      </c>
      <c r="B27" s="12">
        <v>-31423</v>
      </c>
      <c r="C27" s="10"/>
      <c r="D27" s="12">
        <v>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-1437908</v>
      </c>
      <c r="C37" s="10"/>
      <c r="D37" s="12">
        <v>-175285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171736053</v>
      </c>
      <c r="C42" s="15"/>
      <c r="D42" s="14">
        <f>SUM(D9:D41)</f>
        <v>51480577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-9261916</v>
      </c>
      <c r="C44" s="10"/>
      <c r="D44" s="12">
        <v>-3981553</v>
      </c>
      <c r="E44" s="9"/>
    </row>
    <row r="45" spans="1:5" x14ac:dyDescent="0.25">
      <c r="A45" s="11" t="s">
        <v>43</v>
      </c>
      <c r="B45" s="12">
        <v>0</v>
      </c>
      <c r="C45" s="10"/>
      <c r="D45" s="12">
        <v>-32260</v>
      </c>
      <c r="E45" s="9"/>
    </row>
    <row r="46" spans="1:5" x14ac:dyDescent="0.25">
      <c r="A46" s="11" t="s">
        <v>44</v>
      </c>
      <c r="B46" s="12">
        <v>-114955</v>
      </c>
      <c r="C46" s="10"/>
      <c r="D46" s="12">
        <v>-104401</v>
      </c>
      <c r="E46" s="9"/>
    </row>
    <row r="47" spans="1:5" x14ac:dyDescent="0.25">
      <c r="A47" s="8" t="s">
        <v>45</v>
      </c>
      <c r="B47" s="14">
        <f>SUM(B42:B46)</f>
        <v>162359182</v>
      </c>
      <c r="C47" s="10"/>
      <c r="D47" s="14">
        <f>SUM(D42:D46)</f>
        <v>47362363</v>
      </c>
      <c r="E47" s="15"/>
    </row>
    <row r="48" spans="1:5" ht="15.75" thickBot="1" x14ac:dyDescent="0.3">
      <c r="A48" s="16"/>
      <c r="B48" s="17"/>
      <c r="C48" s="10"/>
      <c r="D48" s="17"/>
      <c r="E48" s="10"/>
    </row>
    <row r="49" spans="1:5" ht="15.75" thickTop="1" x14ac:dyDescent="0.25">
      <c r="A49" s="18" t="s">
        <v>46</v>
      </c>
      <c r="B49" s="19"/>
      <c r="C49" s="10"/>
      <c r="D49" s="19"/>
      <c r="E49" s="10"/>
    </row>
    <row r="50" spans="1:5" x14ac:dyDescent="0.25">
      <c r="A50" s="11" t="s">
        <v>47</v>
      </c>
      <c r="B50" s="20">
        <v>327027</v>
      </c>
      <c r="C50" s="19"/>
      <c r="D50" s="20">
        <v>-157266</v>
      </c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327027</v>
      </c>
      <c r="C55" s="25"/>
      <c r="D55" s="24">
        <f>SUM(D50:D54)</f>
        <v>-157266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162686209</v>
      </c>
      <c r="C57" s="29"/>
      <c r="D57" s="28">
        <f>D47+D55</f>
        <v>47205097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8" spans="1:5" x14ac:dyDescent="0.25">
      <c r="B68" s="36"/>
      <c r="C68" s="36"/>
      <c r="D68" s="36"/>
    </row>
    <row r="69" spans="1:5" x14ac:dyDescent="0.25">
      <c r="B69" s="37"/>
      <c r="C69" s="37"/>
      <c r="D69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Algert Bregu</dc:creator>
  <cp:lastModifiedBy>Algert Bregu</cp:lastModifiedBy>
  <dcterms:created xsi:type="dcterms:W3CDTF">2025-07-14T07:43:22Z</dcterms:created>
  <dcterms:modified xsi:type="dcterms:W3CDTF">2025-07-14T09:39:38Z</dcterms:modified>
</cp:coreProperties>
</file>