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W:\000 PASQYRA FINANCIARE NE VITE\25 PASQYRA FINANCIARE -2024\25Green Belsh-2024\QKB\"/>
    </mc:Choice>
  </mc:AlternateContent>
  <xr:revisionPtr revIDLastSave="0" documentId="13_ncr:1_{9579462E-BC54-4087-A569-ADECEE261A02}" xr6:coauthVersionLast="47" xr6:coauthVersionMax="47" xr10:uidLastSave="{00000000-0000-0000-0000-000000000000}"/>
  <bookViews>
    <workbookView xWindow="-120" yWindow="-120" windowWidth="29040" windowHeight="15840" tabRatio="705" xr2:uid="{00000000-000D-0000-FFFF-FFFF00000000}"/>
  </bookViews>
  <sheets>
    <sheet name="PASH-sipas natyre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6" l="1"/>
  <c r="B23" i="6" l="1"/>
  <c r="C23" i="6"/>
  <c r="C12" i="6" l="1"/>
  <c r="B17" i="6"/>
  <c r="C17" i="6" l="1"/>
  <c r="C25" i="6" l="1"/>
  <c r="C27" i="6" s="1"/>
  <c r="B25" i="6"/>
  <c r="B27" i="6" l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<sst xmlns="http://schemas.openxmlformats.org/spreadsheetml/2006/main" count="26" uniqueCount="25">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</sst>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-* #,##0.00_L_e_k_-;\-* #,##0.00_L_e_k_-;_-* &quot;-&quot;??_L_e_k_-;_-@_-"/>
    <numFmt numFmtId="168" formatCode="_ * #,##0.00_)_€_ ;_ * \(#,##0.00\)_€_ ;_ * &quot;-&quot;??_)_€_ ;_ @_ "/>
    <numFmt numFmtId="169" formatCode="_ * #,##0.00_ ;_ * \-#,##0.00_ ;_ * &quot;-&quot;??_ ;_ @_ "/>
    <numFmt numFmtId="170" formatCode="_-* #,##0.00\ _€_-;\-* #,##0.00\ _€_-;_-* &quot;-&quot;??\ _€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4" formatCode="_-* #,##0.00_-;\-* #,##0.00_-;_-* &quot;-&quot;??_-;_-@_-"/>
  </numFmts>
  <fonts count="10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libri Light"/>
      <family val="2"/>
      <scheme val="major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598">
    <xf numFmtId="0" fontId="0" fillId="0" borderId="0"/>
    <xf numFmtId="0" fontId="11" fillId="0" borderId="0"/>
    <xf numFmtId="43" fontId="12" fillId="0" borderId="0" applyFont="0" applyFill="0" applyBorder="0" applyAlignment="0" applyProtection="0"/>
    <xf numFmtId="0" fontId="12" fillId="0" borderId="0"/>
    <xf numFmtId="0" fontId="27" fillId="0" borderId="0"/>
    <xf numFmtId="0" fontId="35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35" fillId="40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88" fillId="41" borderId="0" applyNumberFormat="0" applyBorder="0" applyAlignment="0" applyProtection="0"/>
    <xf numFmtId="0" fontId="88" fillId="41" borderId="0" applyNumberFormat="0" applyBorder="0" applyAlignment="0" applyProtection="0"/>
    <xf numFmtId="0" fontId="88" fillId="41" borderId="0" applyNumberFormat="0" applyBorder="0" applyAlignment="0" applyProtection="0"/>
    <xf numFmtId="0" fontId="35" fillId="4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35" fillId="44" borderId="0" applyNumberFormat="0" applyBorder="0" applyAlignment="0" applyProtection="0"/>
    <xf numFmtId="0" fontId="1" fillId="28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35" fillId="42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35" fillId="35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1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35" fillId="46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35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35" fillId="35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35" fillId="47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36" fillId="4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9" fillId="48" borderId="0" applyNumberFormat="0" applyBorder="0" applyAlignment="0" applyProtection="0"/>
    <xf numFmtId="0" fontId="36" fillId="37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59" fillId="37" borderId="0" applyNumberFormat="0" applyBorder="0" applyAlignment="0" applyProtection="0"/>
    <xf numFmtId="0" fontId="3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59" fillId="46" borderId="0" applyNumberFormat="0" applyBorder="0" applyAlignment="0" applyProtection="0"/>
    <xf numFmtId="0" fontId="36" fillId="5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59" fillId="50" borderId="0" applyNumberFormat="0" applyBorder="0" applyAlignment="0" applyProtection="0"/>
    <xf numFmtId="0" fontId="36" fillId="5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9" fillId="51" borderId="0" applyNumberFormat="0" applyBorder="0" applyAlignment="0" applyProtection="0"/>
    <xf numFmtId="0" fontId="36" fillId="52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59" fillId="52" borderId="0" applyNumberFormat="0" applyBorder="0" applyAlignment="0" applyProtection="0"/>
    <xf numFmtId="0" fontId="36" fillId="54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59" fillId="54" borderId="0" applyNumberFormat="0" applyBorder="0" applyAlignment="0" applyProtection="0"/>
    <xf numFmtId="0" fontId="36" fillId="55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59" fillId="55" borderId="0" applyNumberFormat="0" applyBorder="0" applyAlignment="0" applyProtection="0"/>
    <xf numFmtId="0" fontId="36" fillId="5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59" fillId="56" borderId="0" applyNumberFormat="0" applyBorder="0" applyAlignment="0" applyProtection="0"/>
    <xf numFmtId="0" fontId="36" fillId="50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59" fillId="50" borderId="0" applyNumberFormat="0" applyBorder="0" applyAlignment="0" applyProtection="0"/>
    <xf numFmtId="0" fontId="36" fillId="51" borderId="0" applyNumberFormat="0" applyBorder="0" applyAlignment="0" applyProtection="0"/>
    <xf numFmtId="0" fontId="26" fillId="27" borderId="0" applyNumberFormat="0" applyBorder="0" applyAlignment="0" applyProtection="0"/>
    <xf numFmtId="0" fontId="59" fillId="51" borderId="0" applyNumberFormat="0" applyBorder="0" applyAlignment="0" applyProtection="0"/>
    <xf numFmtId="0" fontId="36" fillId="49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59" fillId="49" borderId="0" applyNumberFormat="0" applyBorder="0" applyAlignment="0" applyProtection="0"/>
    <xf numFmtId="0" fontId="37" fillId="38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60" fillId="38" borderId="0" applyNumberFormat="0" applyBorder="0" applyAlignment="0" applyProtection="0"/>
    <xf numFmtId="0" fontId="49" fillId="59" borderId="13" applyNumberFormat="0" applyAlignment="0" applyProtection="0"/>
    <xf numFmtId="0" fontId="89" fillId="58" borderId="7" applyNumberFormat="0" applyAlignment="0" applyProtection="0"/>
    <xf numFmtId="0" fontId="89" fillId="58" borderId="7" applyNumberFormat="0" applyAlignment="0" applyProtection="0"/>
    <xf numFmtId="0" fontId="89" fillId="58" borderId="7" applyNumberFormat="0" applyAlignment="0" applyProtection="0"/>
    <xf numFmtId="0" fontId="89" fillId="58" borderId="7" applyNumberFormat="0" applyAlignment="0" applyProtection="0"/>
    <xf numFmtId="0" fontId="89" fillId="58" borderId="7" applyNumberFormat="0" applyAlignment="0" applyProtection="0"/>
    <xf numFmtId="0" fontId="89" fillId="58" borderId="7" applyNumberFormat="0" applyAlignment="0" applyProtection="0"/>
    <xf numFmtId="0" fontId="61" fillId="59" borderId="13" applyNumberFormat="0" applyAlignment="0" applyProtection="0"/>
    <xf numFmtId="0" fontId="84" fillId="58" borderId="7" applyNumberFormat="0" applyAlignment="0" applyProtection="0"/>
    <xf numFmtId="0" fontId="84" fillId="58" borderId="7" applyNumberFormat="0" applyAlignment="0" applyProtection="0"/>
    <xf numFmtId="0" fontId="84" fillId="58" borderId="7" applyNumberFormat="0" applyAlignment="0" applyProtection="0"/>
    <xf numFmtId="0" fontId="38" fillId="60" borderId="14" applyNumberFormat="0" applyAlignment="0" applyProtection="0"/>
    <xf numFmtId="0" fontId="22" fillId="9" borderId="10" applyNumberFormat="0" applyAlignment="0" applyProtection="0"/>
    <xf numFmtId="0" fontId="62" fillId="60" borderId="14" applyNumberFormat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5" fillId="0" borderId="0" applyFont="0" applyFill="0" applyBorder="0" applyAlignment="0" applyProtection="0"/>
    <xf numFmtId="172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29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57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7" fontId="2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4" fontId="11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4" fontId="11" fillId="0" borderId="0" applyFont="0" applyFill="0" applyBorder="0" applyAlignment="0" applyProtection="0"/>
    <xf numFmtId="178" fontId="85" fillId="0" borderId="0" applyFont="0" applyFill="0" applyBorder="0" applyAlignment="0" applyProtection="0"/>
    <xf numFmtId="178" fontId="85" fillId="0" borderId="0" applyFont="0" applyFill="0" applyBorder="0" applyAlignment="0" applyProtection="0"/>
    <xf numFmtId="178" fontId="85" fillId="0" borderId="0" applyFont="0" applyFill="0" applyBorder="0" applyAlignment="0" applyProtection="0"/>
    <xf numFmtId="178" fontId="85" fillId="0" borderId="0" applyFont="0" applyFill="0" applyBorder="0" applyAlignment="0" applyProtection="0"/>
    <xf numFmtId="178" fontId="85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7" fontId="2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5" fillId="0" borderId="0" applyFont="0" applyFill="0" applyBorder="0" applyAlignment="0" applyProtection="0"/>
    <xf numFmtId="17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79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0" fillId="40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64" fillId="40" borderId="0" applyNumberFormat="0" applyBorder="0" applyAlignment="0" applyProtection="0"/>
    <xf numFmtId="0" fontId="50" fillId="0" borderId="16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65" fillId="0" borderId="16" applyNumberFormat="0" applyFill="0" applyAlignment="0" applyProtection="0"/>
    <xf numFmtId="0" fontId="51" fillId="0" borderId="18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66" fillId="0" borderId="18" applyNumberFormat="0" applyFill="0" applyAlignment="0" applyProtection="0"/>
    <xf numFmtId="0" fontId="52" fillId="0" borderId="20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67" fillId="0" borderId="20" applyNumberFormat="0" applyFill="0" applyAlignment="0" applyProtection="0"/>
    <xf numFmtId="0" fontId="5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1" fillId="42" borderId="13" applyNumberFormat="0" applyAlignment="0" applyProtection="0"/>
    <xf numFmtId="0" fontId="18" fillId="45" borderId="7" applyNumberFormat="0" applyAlignment="0" applyProtection="0"/>
    <xf numFmtId="0" fontId="18" fillId="45" borderId="7" applyNumberFormat="0" applyAlignment="0" applyProtection="0"/>
    <xf numFmtId="0" fontId="18" fillId="45" borderId="7" applyNumberFormat="0" applyAlignment="0" applyProtection="0"/>
    <xf numFmtId="0" fontId="18" fillId="45" borderId="7" applyNumberFormat="0" applyAlignment="0" applyProtection="0"/>
    <xf numFmtId="0" fontId="18" fillId="45" borderId="7" applyNumberFormat="0" applyAlignment="0" applyProtection="0"/>
    <xf numFmtId="0" fontId="18" fillId="45" borderId="7" applyNumberFormat="0" applyAlignment="0" applyProtection="0"/>
    <xf numFmtId="0" fontId="68" fillId="42" borderId="13" applyNumberFormat="0" applyAlignment="0" applyProtection="0"/>
    <xf numFmtId="0" fontId="90" fillId="45" borderId="7" applyNumberFormat="0" applyAlignment="0" applyProtection="0"/>
    <xf numFmtId="0" fontId="90" fillId="45" borderId="7" applyNumberFormat="0" applyAlignment="0" applyProtection="0"/>
    <xf numFmtId="0" fontId="90" fillId="45" borderId="7" applyNumberFormat="0" applyAlignment="0" applyProtection="0"/>
    <xf numFmtId="0" fontId="53" fillId="0" borderId="22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69" fillId="0" borderId="22" applyNumberFormat="0" applyFill="0" applyAlignment="0" applyProtection="0"/>
    <xf numFmtId="0" fontId="54" fillId="45" borderId="0" applyNumberFormat="0" applyBorder="0" applyAlignment="0" applyProtection="0"/>
    <xf numFmtId="0" fontId="91" fillId="6" borderId="0" applyNumberFormat="0" applyBorder="0" applyAlignment="0" applyProtection="0"/>
    <xf numFmtId="0" fontId="91" fillId="6" borderId="0" applyNumberFormat="0" applyBorder="0" applyAlignment="0" applyProtection="0"/>
    <xf numFmtId="0" fontId="91" fillId="6" borderId="0" applyNumberFormat="0" applyBorder="0" applyAlignment="0" applyProtection="0"/>
    <xf numFmtId="0" fontId="91" fillId="6" borderId="0" applyNumberFormat="0" applyBorder="0" applyAlignment="0" applyProtection="0"/>
    <xf numFmtId="0" fontId="91" fillId="6" borderId="0" applyNumberFormat="0" applyBorder="0" applyAlignment="0" applyProtection="0"/>
    <xf numFmtId="0" fontId="91" fillId="6" borderId="0" applyNumberFormat="0" applyBorder="0" applyAlignment="0" applyProtection="0"/>
    <xf numFmtId="0" fontId="70" fillId="45" borderId="0" applyNumberFormat="0" applyBorder="0" applyAlignment="0" applyProtection="0"/>
    <xf numFmtId="0" fontId="8" fillId="0" borderId="0"/>
    <xf numFmtId="0" fontId="1" fillId="0" borderId="0"/>
    <xf numFmtId="0" fontId="1" fillId="0" borderId="0"/>
    <xf numFmtId="0" fontId="2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8" fillId="0" borderId="0"/>
    <xf numFmtId="0" fontId="8" fillId="0" borderId="0"/>
    <xf numFmtId="0" fontId="8" fillId="0" borderId="0"/>
    <xf numFmtId="0" fontId="57" fillId="0" borderId="0"/>
    <xf numFmtId="0" fontId="57" fillId="0" borderId="0"/>
    <xf numFmtId="0" fontId="8" fillId="0" borderId="0"/>
    <xf numFmtId="0" fontId="9" fillId="0" borderId="0"/>
    <xf numFmtId="0" fontId="8" fillId="0" borderId="0"/>
    <xf numFmtId="0" fontId="29" fillId="0" borderId="0"/>
    <xf numFmtId="0" fontId="8" fillId="0" borderId="0"/>
    <xf numFmtId="0" fontId="12" fillId="0" borderId="0"/>
    <xf numFmtId="0" fontId="12" fillId="0" borderId="0"/>
    <xf numFmtId="0" fontId="29" fillId="0" borderId="0"/>
    <xf numFmtId="0" fontId="2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9" fillId="0" borderId="0"/>
    <xf numFmtId="0" fontId="12" fillId="0" borderId="0"/>
    <xf numFmtId="0" fontId="12" fillId="0" borderId="0"/>
    <xf numFmtId="0" fontId="12" fillId="0" borderId="0"/>
    <xf numFmtId="0" fontId="29" fillId="0" borderId="0"/>
    <xf numFmtId="0" fontId="2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2" fillId="0" borderId="0"/>
    <xf numFmtId="0" fontId="29" fillId="0" borderId="0"/>
    <xf numFmtId="0" fontId="8" fillId="0" borderId="0"/>
    <xf numFmtId="0" fontId="12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" fillId="0" borderId="0"/>
    <xf numFmtId="0" fontId="29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8" fillId="0" borderId="0"/>
    <xf numFmtId="0" fontId="34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4" fillId="0" borderId="0"/>
    <xf numFmtId="0" fontId="57" fillId="0" borderId="0"/>
    <xf numFmtId="0" fontId="34" fillId="0" borderId="0"/>
    <xf numFmtId="0" fontId="29" fillId="0" borderId="0"/>
    <xf numFmtId="0" fontId="12" fillId="0" borderId="0"/>
    <xf numFmtId="0" fontId="12" fillId="0" borderId="0"/>
    <xf numFmtId="0" fontId="57" fillId="0" borderId="0"/>
    <xf numFmtId="0" fontId="12" fillId="0" borderId="0"/>
    <xf numFmtId="0" fontId="12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8" fillId="0" borderId="0"/>
    <xf numFmtId="0" fontId="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12" fillId="0" borderId="0"/>
    <xf numFmtId="0" fontId="34" fillId="0" borderId="0"/>
    <xf numFmtId="0" fontId="34" fillId="0" borderId="0"/>
    <xf numFmtId="0" fontId="29" fillId="0" borderId="0"/>
    <xf numFmtId="0" fontId="45" fillId="0" borderId="0"/>
    <xf numFmtId="0" fontId="11" fillId="0" borderId="0"/>
    <xf numFmtId="0" fontId="11" fillId="0" borderId="0"/>
    <xf numFmtId="0" fontId="92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29" fillId="0" borderId="0"/>
    <xf numFmtId="0" fontId="11" fillId="0" borderId="0"/>
    <xf numFmtId="0" fontId="11" fillId="0" borderId="0"/>
    <xf numFmtId="0" fontId="11" fillId="0" borderId="0"/>
    <xf numFmtId="0" fontId="29" fillId="0" borderId="0"/>
    <xf numFmtId="0" fontId="29" fillId="0" borderId="0"/>
    <xf numFmtId="0" fontId="11" fillId="0" borderId="0"/>
    <xf numFmtId="0" fontId="29" fillId="0" borderId="0"/>
    <xf numFmtId="0" fontId="11" fillId="0" borderId="0"/>
    <xf numFmtId="0" fontId="11" fillId="0" borderId="0"/>
    <xf numFmtId="0" fontId="29" fillId="0" borderId="0"/>
    <xf numFmtId="0" fontId="11" fillId="0" borderId="0"/>
    <xf numFmtId="0" fontId="11" fillId="0" borderId="0"/>
    <xf numFmtId="0" fontId="11" fillId="0" borderId="0"/>
    <xf numFmtId="0" fontId="79" fillId="0" borderId="0"/>
    <xf numFmtId="0" fontId="11" fillId="0" borderId="0"/>
    <xf numFmtId="0" fontId="29" fillId="0" borderId="0"/>
    <xf numFmtId="0" fontId="11" fillId="0" borderId="0"/>
    <xf numFmtId="0" fontId="29" fillId="0" borderId="0"/>
    <xf numFmtId="0" fontId="29" fillId="0" borderId="0"/>
    <xf numFmtId="0" fontId="11" fillId="0" borderId="0"/>
    <xf numFmtId="0" fontId="11" fillId="0" borderId="0"/>
    <xf numFmtId="0" fontId="29" fillId="0" borderId="0"/>
    <xf numFmtId="0" fontId="29" fillId="0" borderId="0"/>
    <xf numFmtId="0" fontId="29" fillId="0" borderId="0"/>
    <xf numFmtId="0" fontId="11" fillId="0" borderId="0"/>
    <xf numFmtId="0" fontId="11" fillId="0" borderId="0"/>
    <xf numFmtId="0" fontId="29" fillId="0" borderId="0"/>
    <xf numFmtId="0" fontId="11" fillId="0" borderId="0"/>
    <xf numFmtId="0" fontId="11" fillId="0" borderId="0"/>
    <xf numFmtId="0" fontId="79" fillId="0" borderId="0"/>
    <xf numFmtId="0" fontId="11" fillId="0" borderId="0"/>
    <xf numFmtId="0" fontId="1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7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29" fillId="0" borderId="0"/>
    <xf numFmtId="0" fontId="1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4" fillId="0" borderId="0"/>
    <xf numFmtId="0" fontId="29" fillId="0" borderId="0"/>
    <xf numFmtId="0" fontId="8" fillId="0" borderId="0"/>
    <xf numFmtId="0" fontId="8" fillId="0" borderId="0"/>
    <xf numFmtId="0" fontId="11" fillId="0" borderId="0"/>
    <xf numFmtId="0" fontId="9" fillId="0" borderId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34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4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34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34" fillId="0" borderId="0"/>
    <xf numFmtId="0" fontId="29" fillId="0" borderId="0"/>
    <xf numFmtId="0" fontId="34" fillId="0" borderId="0"/>
    <xf numFmtId="0" fontId="34" fillId="0" borderId="0"/>
    <xf numFmtId="0" fontId="1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34" fillId="0" borderId="0"/>
    <xf numFmtId="0" fontId="8" fillId="0" borderId="0"/>
    <xf numFmtId="0" fontId="8" fillId="0" borderId="0"/>
    <xf numFmtId="0" fontId="34" fillId="0" borderId="0"/>
    <xf numFmtId="0" fontId="8" fillId="0" borderId="0"/>
    <xf numFmtId="0" fontId="34" fillId="0" borderId="0"/>
    <xf numFmtId="0" fontId="29" fillId="0" borderId="0"/>
    <xf numFmtId="0" fontId="8" fillId="0" borderId="0"/>
    <xf numFmtId="0" fontId="29" fillId="0" borderId="0"/>
    <xf numFmtId="0" fontId="34" fillId="0" borderId="0"/>
    <xf numFmtId="0" fontId="34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34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9" fillId="0" borderId="0"/>
    <xf numFmtId="0" fontId="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29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29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9" fillId="0" borderId="0"/>
    <xf numFmtId="0" fontId="9" fillId="0" borderId="0"/>
    <xf numFmtId="0" fontId="12" fillId="0" borderId="0"/>
    <xf numFmtId="0" fontId="29" fillId="0" borderId="0"/>
    <xf numFmtId="0" fontId="8" fillId="0" borderId="0"/>
    <xf numFmtId="0" fontId="12" fillId="0" borderId="0"/>
    <xf numFmtId="0" fontId="29" fillId="0" borderId="0"/>
    <xf numFmtId="0" fontId="1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4" fillId="0" borderId="0"/>
    <xf numFmtId="0" fontId="34" fillId="0" borderId="0"/>
    <xf numFmtId="0" fontId="9" fillId="39" borderId="23" applyNumberFormat="0" applyFont="0" applyAlignment="0" applyProtection="0"/>
    <xf numFmtId="0" fontId="45" fillId="10" borderId="11" applyNumberFormat="0" applyFont="0" applyAlignment="0" applyProtection="0"/>
    <xf numFmtId="0" fontId="45" fillId="10" borderId="11" applyNumberFormat="0" applyFont="0" applyAlignment="0" applyProtection="0"/>
    <xf numFmtId="0" fontId="45" fillId="39" borderId="23" applyNumberFormat="0" applyFont="0" applyAlignment="0" applyProtection="0"/>
    <xf numFmtId="0" fontId="45" fillId="39" borderId="23" applyNumberFormat="0" applyFont="0" applyAlignment="0" applyProtection="0"/>
    <xf numFmtId="0" fontId="43" fillId="59" borderId="24" applyNumberFormat="0" applyAlignment="0" applyProtection="0"/>
    <xf numFmtId="0" fontId="19" fillId="58" borderId="8" applyNumberFormat="0" applyAlignment="0" applyProtection="0"/>
    <xf numFmtId="0" fontId="19" fillId="58" borderId="8" applyNumberFormat="0" applyAlignment="0" applyProtection="0"/>
    <xf numFmtId="0" fontId="19" fillId="58" borderId="8" applyNumberFormat="0" applyAlignment="0" applyProtection="0"/>
    <xf numFmtId="0" fontId="19" fillId="58" borderId="8" applyNumberFormat="0" applyAlignment="0" applyProtection="0"/>
    <xf numFmtId="0" fontId="19" fillId="58" borderId="8" applyNumberFormat="0" applyAlignment="0" applyProtection="0"/>
    <xf numFmtId="0" fontId="19" fillId="58" borderId="8" applyNumberFormat="0" applyAlignment="0" applyProtection="0"/>
    <xf numFmtId="0" fontId="71" fillId="59" borderId="24" applyNumberFormat="0" applyAlignment="0" applyProtection="0"/>
    <xf numFmtId="179" fontId="8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/>
    <xf numFmtId="0" fontId="47" fillId="0" borderId="0"/>
    <xf numFmtId="0" fontId="5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44" fillId="0" borderId="26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73" fillId="0" borderId="26" applyNumberFormat="0" applyFill="0" applyAlignment="0" applyProtection="0"/>
    <xf numFmtId="0" fontId="4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32" fillId="0" borderId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93" fillId="0" borderId="0"/>
    <xf numFmtId="43" fontId="28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5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25" fillId="0" borderId="12" applyNumberFormat="0" applyFill="0" applyAlignment="0" applyProtection="0"/>
    <xf numFmtId="43" fontId="8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94" fillId="0" borderId="0" applyNumberFormat="0" applyFill="0" applyBorder="0" applyAlignment="0" applyProtection="0"/>
    <xf numFmtId="43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9" fillId="8" borderId="8" applyNumberFormat="0" applyAlignment="0" applyProtection="0"/>
    <xf numFmtId="43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95" fillId="6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99" fillId="0" borderId="21" applyNumberFormat="0" applyFill="0" applyAlignment="0" applyProtection="0"/>
    <xf numFmtId="0" fontId="21" fillId="0" borderId="9" applyNumberFormat="0" applyFill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8" fillId="7" borderId="7" applyNumberFormat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9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98" fillId="0" borderId="19" applyNumberFormat="0" applyFill="0" applyAlignment="0" applyProtection="0"/>
    <xf numFmtId="0" fontId="15" fillId="0" borderId="6" applyNumberFormat="0" applyFill="0" applyAlignment="0" applyProtection="0"/>
    <xf numFmtId="0" fontId="97" fillId="0" borderId="17" applyNumberFormat="0" applyFill="0" applyAlignment="0" applyProtection="0"/>
    <xf numFmtId="0" fontId="14" fillId="0" borderId="5" applyNumberFormat="0" applyFill="0" applyAlignment="0" applyProtection="0"/>
    <xf numFmtId="43" fontId="28" fillId="0" borderId="0" applyFont="0" applyFill="0" applyBorder="0" applyAlignment="0" applyProtection="0"/>
    <xf numFmtId="0" fontId="96" fillId="0" borderId="15" applyNumberFormat="0" applyFill="0" applyAlignment="0" applyProtection="0"/>
    <xf numFmtId="0" fontId="13" fillId="0" borderId="4" applyNumberFormat="0" applyFill="0" applyAlignment="0" applyProtection="0"/>
    <xf numFmtId="43" fontId="28" fillId="0" borderId="0" applyFont="0" applyFill="0" applyBorder="0" applyAlignment="0" applyProtection="0"/>
    <xf numFmtId="0" fontId="16" fillId="4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75" fillId="0" borderId="15" applyNumberFormat="0" applyFill="0" applyAlignment="0" applyProtection="0"/>
    <xf numFmtId="0" fontId="76" fillId="0" borderId="17" applyNumberFormat="0" applyFill="0" applyAlignment="0" applyProtection="0"/>
    <xf numFmtId="0" fontId="77" fillId="0" borderId="19" applyNumberFormat="0" applyFill="0" applyAlignment="0" applyProtection="0"/>
    <xf numFmtId="0" fontId="77" fillId="0" borderId="0" applyNumberFormat="0" applyFill="0" applyBorder="0" applyAlignment="0" applyProtection="0"/>
    <xf numFmtId="0" fontId="74" fillId="0" borderId="21" applyNumberFormat="0" applyFill="0" applyAlignment="0" applyProtection="0"/>
    <xf numFmtId="0" fontId="5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29" fillId="0" borderId="0"/>
    <xf numFmtId="0" fontId="12" fillId="0" borderId="0"/>
    <xf numFmtId="0" fontId="29" fillId="0" borderId="0"/>
    <xf numFmtId="0" fontId="8" fillId="0" borderId="0"/>
    <xf numFmtId="0" fontId="57" fillId="0" borderId="0"/>
    <xf numFmtId="0" fontId="29" fillId="0" borderId="0"/>
    <xf numFmtId="0" fontId="12" fillId="0" borderId="0"/>
    <xf numFmtId="0" fontId="12" fillId="0" borderId="0"/>
    <xf numFmtId="0" fontId="5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9" fillId="0" borderId="0"/>
    <xf numFmtId="0" fontId="8" fillId="0" borderId="0"/>
    <xf numFmtId="0" fontId="12" fillId="0" borderId="0"/>
    <xf numFmtId="0" fontId="29" fillId="0" borderId="0"/>
    <xf numFmtId="0" fontId="11" fillId="0" borderId="0"/>
    <xf numFmtId="0" fontId="1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9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0" fillId="8" borderId="7" applyNumberFormat="0" applyAlignment="0" applyProtection="0"/>
    <xf numFmtId="0" fontId="17" fillId="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6" fillId="31" borderId="0" applyNumberFormat="0" applyBorder="0" applyAlignment="0" applyProtection="0"/>
    <xf numFmtId="9" fontId="1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6" fillId="23" borderId="0" applyNumberFormat="0" applyBorder="0" applyAlignment="0" applyProtection="0"/>
    <xf numFmtId="9" fontId="28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6" fillId="19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6" fillId="15" borderId="0" applyNumberFormat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6" fillId="11" borderId="0" applyNumberFormat="0" applyBorder="0" applyAlignment="0" applyProtection="0"/>
    <xf numFmtId="9" fontId="8" fillId="0" borderId="0" applyFont="0" applyFill="0" applyBorder="0" applyAlignment="0" applyProtection="0"/>
    <xf numFmtId="0" fontId="26" fillId="34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6" fillId="30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6" fillId="26" borderId="0" applyNumberFormat="0" applyBorder="0" applyAlignment="0" applyProtection="0"/>
    <xf numFmtId="0" fontId="26" fillId="22" borderId="0" applyNumberFormat="0" applyBorder="0" applyAlignment="0" applyProtection="0"/>
    <xf numFmtId="0" fontId="26" fillId="18" borderId="0" applyNumberFormat="0" applyBorder="0" applyAlignment="0" applyProtection="0"/>
    <xf numFmtId="0" fontId="26" fillId="14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9" fontId="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21" borderId="0" applyNumberFormat="0" applyBorder="0" applyAlignment="0" applyProtection="0"/>
    <xf numFmtId="9" fontId="28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24" borderId="0" applyNumberFormat="0" applyBorder="0" applyAlignment="0" applyProtection="0"/>
    <xf numFmtId="9" fontId="28" fillId="0" borderId="0" applyFont="0" applyFill="0" applyBorder="0" applyAlignment="0" applyProtection="0"/>
    <xf numFmtId="0" fontId="1" fillId="20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43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93" fillId="0" borderId="0"/>
    <xf numFmtId="0" fontId="93" fillId="0" borderId="0"/>
    <xf numFmtId="0" fontId="2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7" fillId="0" borderId="0"/>
    <xf numFmtId="0" fontId="27" fillId="0" borderId="0"/>
    <xf numFmtId="0" fontId="8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8" fillId="0" borderId="0"/>
    <xf numFmtId="0" fontId="11" fillId="0" borderId="0"/>
    <xf numFmtId="0" fontId="11" fillId="0" borderId="0"/>
    <xf numFmtId="0" fontId="27" fillId="0" borderId="0"/>
    <xf numFmtId="0" fontId="93" fillId="0" borderId="0"/>
    <xf numFmtId="0" fontId="93" fillId="0" borderId="0"/>
    <xf numFmtId="0" fontId="27" fillId="0" borderId="0"/>
    <xf numFmtId="0" fontId="11" fillId="0" borderId="0"/>
    <xf numFmtId="0" fontId="93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27" fillId="0" borderId="0"/>
    <xf numFmtId="0" fontId="57" fillId="0" borderId="0"/>
    <xf numFmtId="0" fontId="57" fillId="0" borderId="0"/>
    <xf numFmtId="0" fontId="8" fillId="0" borderId="0"/>
    <xf numFmtId="0" fontId="93" fillId="0" borderId="0"/>
    <xf numFmtId="0" fontId="93" fillId="0" borderId="0"/>
    <xf numFmtId="0" fontId="8" fillId="0" borderId="0"/>
    <xf numFmtId="0" fontId="27" fillId="0" borderId="0"/>
    <xf numFmtId="0" fontId="8" fillId="0" borderId="0"/>
    <xf numFmtId="0" fontId="57" fillId="0" borderId="0"/>
    <xf numFmtId="17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2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7" fontId="57" fillId="0" borderId="0" applyFont="0" applyFill="0" applyBorder="0" applyAlignment="0" applyProtection="0"/>
    <xf numFmtId="0" fontId="12" fillId="0" borderId="0"/>
    <xf numFmtId="0" fontId="12" fillId="0" borderId="0"/>
    <xf numFmtId="43" fontId="2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28" fillId="0" borderId="0" applyFont="0" applyFill="0" applyBorder="0" applyAlignment="0" applyProtection="0"/>
    <xf numFmtId="0" fontId="12" fillId="0" borderId="0"/>
    <xf numFmtId="0" fontId="12" fillId="0" borderId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2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2" fontId="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8" fillId="0" borderId="0" applyFont="0" applyFill="0" applyBorder="0" applyAlignment="0" applyProtection="0"/>
    <xf numFmtId="0" fontId="12" fillId="0" borderId="0"/>
    <xf numFmtId="0" fontId="12" fillId="0" borderId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7" fillId="0" borderId="0"/>
    <xf numFmtId="0" fontId="93" fillId="0" borderId="0"/>
    <xf numFmtId="0" fontId="27" fillId="0" borderId="0"/>
    <xf numFmtId="0" fontId="27" fillId="0" borderId="0"/>
    <xf numFmtId="0" fontId="27" fillId="0" borderId="0"/>
    <xf numFmtId="0" fontId="8" fillId="0" borderId="0"/>
    <xf numFmtId="43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2" fontId="8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28" fillId="0" borderId="0" applyFont="0" applyFill="0" applyBorder="0" applyAlignment="0" applyProtection="0"/>
    <xf numFmtId="0" fontId="12" fillId="0" borderId="0"/>
    <xf numFmtId="43" fontId="2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2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82" fillId="0" borderId="0" applyFont="0" applyFill="0" applyBorder="0" applyAlignment="0" applyProtection="0"/>
    <xf numFmtId="0" fontId="12" fillId="0" borderId="0"/>
    <xf numFmtId="168" fontId="12" fillId="0" borderId="0" applyFont="0" applyFill="0" applyBorder="0" applyAlignment="0" applyProtection="0"/>
    <xf numFmtId="0" fontId="12" fillId="0" borderId="0"/>
    <xf numFmtId="0" fontId="101" fillId="0" borderId="0"/>
    <xf numFmtId="168" fontId="12" fillId="0" borderId="0" applyFont="0" applyFill="0" applyBorder="0" applyAlignment="0" applyProtection="0"/>
    <xf numFmtId="0" fontId="12" fillId="0" borderId="0"/>
    <xf numFmtId="0" fontId="12" fillId="0" borderId="0"/>
    <xf numFmtId="184" fontId="12" fillId="0" borderId="0" applyFont="0" applyFill="0" applyBorder="0" applyAlignment="0" applyProtection="0"/>
    <xf numFmtId="184" fontId="12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0" xfId="0" applyFont="1"/>
    <xf numFmtId="3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indent="3"/>
    </xf>
    <xf numFmtId="164" fontId="0" fillId="0" borderId="0" xfId="2" applyNumberFormat="1" applyFont="1"/>
    <xf numFmtId="164" fontId="8" fillId="0" borderId="0" xfId="2" applyNumberFormat="1" applyFont="1" applyAlignment="1">
      <alignment vertical="center"/>
    </xf>
    <xf numFmtId="164" fontId="9" fillId="0" borderId="0" xfId="2" applyNumberFormat="1" applyFont="1" applyAlignment="1">
      <alignment vertical="center"/>
    </xf>
    <xf numFmtId="164" fontId="8" fillId="3" borderId="0" xfId="2" applyNumberFormat="1" applyFont="1" applyFill="1" applyAlignment="1">
      <alignment vertical="center"/>
    </xf>
    <xf numFmtId="164" fontId="3" fillId="2" borderId="1" xfId="2" applyNumberFormat="1" applyFont="1" applyFill="1" applyBorder="1" applyAlignment="1">
      <alignment vertical="center"/>
    </xf>
    <xf numFmtId="164" fontId="3" fillId="0" borderId="0" xfId="2" applyNumberFormat="1" applyFont="1" applyAlignment="1">
      <alignment vertical="center"/>
    </xf>
    <xf numFmtId="164" fontId="6" fillId="0" borderId="0" xfId="2" applyNumberFormat="1" applyFont="1" applyAlignment="1">
      <alignment vertical="center"/>
    </xf>
    <xf numFmtId="164" fontId="8" fillId="0" borderId="0" xfId="2" applyNumberFormat="1" applyFont="1" applyAlignment="1">
      <alignment horizontal="left" vertical="center"/>
    </xf>
    <xf numFmtId="164" fontId="3" fillId="3" borderId="3" xfId="2" applyNumberFormat="1" applyFont="1" applyFill="1" applyBorder="1" applyAlignment="1">
      <alignment vertical="center"/>
    </xf>
    <xf numFmtId="164" fontId="3" fillId="3" borderId="2" xfId="2" applyNumberFormat="1" applyFont="1" applyFill="1" applyBorder="1" applyAlignment="1">
      <alignment vertical="center"/>
    </xf>
    <xf numFmtId="43" fontId="0" fillId="0" borderId="0" xfId="2" applyFont="1"/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/>
  </cellXfs>
  <cellStyles count="6598">
    <cellStyle name="20% - Accent1 2" xfId="5" xr:uid="{949CBA99-F9CA-4CF7-AB63-6C551FDEA944}"/>
    <cellStyle name="20% - Accent1 3" xfId="6" xr:uid="{6C56D679-9012-421B-858E-9D813DA33080}"/>
    <cellStyle name="20% - Accent1 3 2" xfId="7" xr:uid="{FB701B83-B569-4555-A2D7-47C2EAFFAA28}"/>
    <cellStyle name="20% - Accent1 3 3" xfId="8" xr:uid="{43AA5B2B-76A9-4E64-A4F3-BE1D1630E31E}"/>
    <cellStyle name="20% - Accent1 3 4" xfId="9" xr:uid="{E4E547E2-9409-4E78-A17B-EC487B596C50}"/>
    <cellStyle name="20% - Accent1 3 5" xfId="10" xr:uid="{36BEB55F-97EE-4EF0-B452-9B6AD2B5638C}"/>
    <cellStyle name="20% - Accent1 3 6" xfId="11" xr:uid="{F7F443A3-E20C-40BE-8D50-0F6D4F267242}"/>
    <cellStyle name="20% - Accent1 3 7" xfId="4903" xr:uid="{0B1D2152-F2B9-4E9F-93A2-C929502070FE}"/>
    <cellStyle name="20% - Accent1 4" xfId="12" xr:uid="{F51B0D9B-9A7A-4279-9C7E-CDF0DF3661F4}"/>
    <cellStyle name="20% - Accent1 4 2" xfId="13" xr:uid="{5802BA97-EBDB-4D1C-868A-455A0B17B66C}"/>
    <cellStyle name="20% - Accent2 2" xfId="14" xr:uid="{65036185-42A0-4DCD-8561-2686DD7D3B67}"/>
    <cellStyle name="20% - Accent2 3" xfId="15" xr:uid="{0C665FFC-0CF8-468F-AF23-2019AA60C27D}"/>
    <cellStyle name="20% - Accent2 3 2" xfId="16" xr:uid="{4879B1CB-60AA-47E2-8249-98434D6DCD22}"/>
    <cellStyle name="20% - Accent2 3 3" xfId="17" xr:uid="{7EA8E090-4CB5-421D-BF6D-C8187F3FEE24}"/>
    <cellStyle name="20% - Accent2 3 4" xfId="18" xr:uid="{91EDFA8E-6895-430A-9B65-698F81F156A9}"/>
    <cellStyle name="20% - Accent2 3 5" xfId="19" xr:uid="{DB219418-BB41-43F3-A262-BEF3B3B1E306}"/>
    <cellStyle name="20% - Accent2 3 6" xfId="20" xr:uid="{90D9F960-2DD4-401F-85CC-279BC3160305}"/>
    <cellStyle name="20% - Accent2 3 7" xfId="4902" xr:uid="{E2BDD02C-D475-4843-818D-852FBF807C22}"/>
    <cellStyle name="20% - Accent2 4" xfId="21" xr:uid="{13FE22F8-B348-474C-8B4C-77D3D8184FD3}"/>
    <cellStyle name="20% - Accent2 4 2" xfId="22" xr:uid="{23FC12BB-C07B-4250-B3D3-55C3AD4DE8E2}"/>
    <cellStyle name="20% - Accent3 2" xfId="23" xr:uid="{DB40A46F-56C6-4B53-9858-F9FBE7125524}"/>
    <cellStyle name="20% - Accent3 3" xfId="24" xr:uid="{5F091180-7C12-4070-A95E-C6710DBB0187}"/>
    <cellStyle name="20% - Accent3 3 2" xfId="25" xr:uid="{32C9E265-94A5-46AB-A1E7-158F87C0442D}"/>
    <cellStyle name="20% - Accent3 3 3" xfId="26" xr:uid="{F20232C1-6730-42F5-9D52-E709407C27E0}"/>
    <cellStyle name="20% - Accent3 3 4" xfId="27" xr:uid="{D3ED5651-9281-422C-B793-75543E3F800F}"/>
    <cellStyle name="20% - Accent3 3 5" xfId="28" xr:uid="{0BFAC21F-925B-4547-A475-65F74EE99D03}"/>
    <cellStyle name="20% - Accent3 3 6" xfId="29" xr:uid="{40C8826B-762B-45C4-8B0F-4988BC52E67F}"/>
    <cellStyle name="20% - Accent3 3 7" xfId="4899" xr:uid="{CCF1B13C-9976-43A9-82C8-33FF7727ADA4}"/>
    <cellStyle name="20% - Accent3 4" xfId="30" xr:uid="{F08C82B8-252E-4D5C-A633-2F7F1ED14F36}"/>
    <cellStyle name="20% - Accent3 4 2" xfId="31" xr:uid="{72DE05BB-CF7D-492F-9371-87C067099413}"/>
    <cellStyle name="20% - Accent3 4 3" xfId="32" xr:uid="{2011CE36-01A5-434A-894C-5BC99D330D4A}"/>
    <cellStyle name="20% - Accent3 4 4" xfId="33" xr:uid="{EA3BE5E3-AFCB-458F-9013-ACDB8AB85E92}"/>
    <cellStyle name="20% - Accent3 4 5" xfId="34" xr:uid="{7A954C3A-7146-47E4-8EA1-5CCFD03C547C}"/>
    <cellStyle name="20% - Accent4 2" xfId="35" xr:uid="{A11764BB-92BB-446F-ADC2-24AE1E67A623}"/>
    <cellStyle name="20% - Accent4 3" xfId="36" xr:uid="{0542F09A-459D-43CA-92EB-7E55D3122823}"/>
    <cellStyle name="20% - Accent4 3 2" xfId="37" xr:uid="{67956F3E-0439-406E-8FD1-FB49BC8FE240}"/>
    <cellStyle name="20% - Accent4 3 3" xfId="38" xr:uid="{AF53C935-B811-4E6B-B72A-C74034FF7837}"/>
    <cellStyle name="20% - Accent4 3 4" xfId="39" xr:uid="{CD92882E-553B-40B7-8F6B-38B0322E2990}"/>
    <cellStyle name="20% - Accent4 3 5" xfId="40" xr:uid="{5D6D536C-E3A9-487B-B921-6597C44662B7}"/>
    <cellStyle name="20% - Accent4 3 6" xfId="41" xr:uid="{399AEB5F-F96E-4D1B-8A33-47F4F2904AD5}"/>
    <cellStyle name="20% - Accent4 3 7" xfId="4897" xr:uid="{3EED2BA9-888F-460B-9F94-825054D10A7F}"/>
    <cellStyle name="20% - Accent4 4" xfId="42" xr:uid="{E376ECA2-C2B9-43F8-AF55-0310F488685A}"/>
    <cellStyle name="20% - Accent4 4 2" xfId="43" xr:uid="{07D1B1C8-C334-42AB-B949-505651DDDFE7}"/>
    <cellStyle name="20% - Accent5 2" xfId="44" xr:uid="{7FD7FB3A-7665-4115-ADCD-98D895EE6084}"/>
    <cellStyle name="20% - Accent5 3" xfId="45" xr:uid="{67D4E858-A08A-4A52-88FB-C525C1B3D035}"/>
    <cellStyle name="20% - Accent5 4" xfId="46" xr:uid="{CD312056-5BC6-465D-868B-2C54934365C4}"/>
    <cellStyle name="20% - Accent5 4 2" xfId="47" xr:uid="{E6A36930-0642-4C66-B2F8-1C0B2D150111}"/>
    <cellStyle name="20% - Accent6 2" xfId="48" xr:uid="{03BA4A39-38D7-4522-8AC5-785E9B5CB762}"/>
    <cellStyle name="20% - Accent6 3" xfId="49" xr:uid="{586123B2-D366-406F-BBBB-25CEDC51DB36}"/>
    <cellStyle name="20% - Accent6 3 2" xfId="50" xr:uid="{E4C09975-26DF-49D7-9991-B1C65AD3058E}"/>
    <cellStyle name="20% - Accent6 3 3" xfId="51" xr:uid="{FCCCC3BE-9C22-4676-AE80-99A304957BDF}"/>
    <cellStyle name="20% - Accent6 3 4" xfId="52" xr:uid="{0304BA72-2ADC-4AD1-8973-FDF2DDE1A906}"/>
    <cellStyle name="20% - Accent6 3 5" xfId="53" xr:uid="{25D59162-A862-4503-9286-765009212D2A}"/>
    <cellStyle name="20% - Accent6 3 6" xfId="54" xr:uid="{D027B32F-0752-4619-AB75-D85795E52000}"/>
    <cellStyle name="20% - Accent6 3 7" xfId="4894" xr:uid="{0C590624-423D-44CB-B873-6BF7FF033B11}"/>
    <cellStyle name="20% - Accent6 4" xfId="55" xr:uid="{0DD478FB-9FF0-406D-8278-CBC4D8A6190D}"/>
    <cellStyle name="20% - Accent6 4 2" xfId="56" xr:uid="{1EBAC22A-8F16-4617-B32A-9A0AC544C1C0}"/>
    <cellStyle name="40% - Accent1 2" xfId="57" xr:uid="{E228DA56-3321-48DF-BFF8-E06A77C87287}"/>
    <cellStyle name="40% - Accent1 3" xfId="58" xr:uid="{5DC64C1C-ADC3-412E-BA21-30E33C838FBC}"/>
    <cellStyle name="40% - Accent1 3 2" xfId="59" xr:uid="{673194C7-2F68-40C8-B4C3-357AEA190723}"/>
    <cellStyle name="40% - Accent1 3 3" xfId="60" xr:uid="{A6A0829A-4E81-4647-9F38-55BD0582D5FE}"/>
    <cellStyle name="40% - Accent1 3 4" xfId="61" xr:uid="{B07A00C8-D62E-44F2-8280-7F748EDADCE6}"/>
    <cellStyle name="40% - Accent1 3 5" xfId="62" xr:uid="{2D3FDABE-AB6E-42CB-83A6-0A7F0F684043}"/>
    <cellStyle name="40% - Accent1 3 6" xfId="63" xr:uid="{9E2B8EFA-681A-4197-9006-6DD22E3A155A}"/>
    <cellStyle name="40% - Accent1 3 7" xfId="4893" xr:uid="{83D9AAC3-ACD7-4076-9077-FEB7C40ADE49}"/>
    <cellStyle name="40% - Accent1 4" xfId="64" xr:uid="{83BCB9A8-F0DD-44EC-91A7-7C88A02E722D}"/>
    <cellStyle name="40% - Accent1 4 2" xfId="65" xr:uid="{CB5AE87C-DDD2-4100-B02C-42DA0D02756A}"/>
    <cellStyle name="40% - Accent2 2" xfId="66" xr:uid="{20B0E670-DB2B-433B-B854-216BE5D899E9}"/>
    <cellStyle name="40% - Accent2 3" xfId="67" xr:uid="{4C238624-6B04-413D-8BAC-03551447A879}"/>
    <cellStyle name="40% - Accent2 4" xfId="68" xr:uid="{38221EB2-A317-430E-B40B-84F5B4C16B43}"/>
    <cellStyle name="40% - Accent2 4 2" xfId="69" xr:uid="{D1F813E7-772F-46E0-90B0-856EEF32613D}"/>
    <cellStyle name="40% - Accent3 2" xfId="70" xr:uid="{A52278A0-36DD-4923-9086-1BBF99FF4FB2}"/>
    <cellStyle name="40% - Accent3 3" xfId="71" xr:uid="{1015EFC8-60CA-4BFD-A3D6-2E768C449EAB}"/>
    <cellStyle name="40% - Accent3 3 2" xfId="72" xr:uid="{D27E5FDE-8F61-4C63-A847-CDE7A7E7776C}"/>
    <cellStyle name="40% - Accent3 3 3" xfId="73" xr:uid="{9CCEF78B-1AA3-454C-9D72-5457383A497B}"/>
    <cellStyle name="40% - Accent3 3 4" xfId="74" xr:uid="{C0C29F82-E61D-4BB2-B51C-D7CFA3AC9962}"/>
    <cellStyle name="40% - Accent3 3 5" xfId="75" xr:uid="{52D2C8C9-B118-4060-9515-11B3DEFFA258}"/>
    <cellStyle name="40% - Accent3 3 6" xfId="76" xr:uid="{BBD04A55-908A-4CB4-A228-45FC377559B9}"/>
    <cellStyle name="40% - Accent3 3 7" xfId="4891" xr:uid="{98A4C76A-85EC-45DA-AA63-67C4AD0C19E4}"/>
    <cellStyle name="40% - Accent3 4" xfId="77" xr:uid="{29238D01-378E-4D59-B6CF-32E392084FB4}"/>
    <cellStyle name="40% - Accent3 4 2" xfId="78" xr:uid="{301EFE67-D8C4-4070-A5E9-5ED0D445A3C6}"/>
    <cellStyle name="40% - Accent4 2" xfId="79" xr:uid="{61B48F1C-29F7-44A2-A6E7-03B1B759BF0D}"/>
    <cellStyle name="40% - Accent4 3" xfId="80" xr:uid="{6C92B34A-EAA3-482E-A8C1-D779AC4AB5D5}"/>
    <cellStyle name="40% - Accent4 3 2" xfId="81" xr:uid="{7BCA1EFB-A361-4394-942F-EBB2CA734CA7}"/>
    <cellStyle name="40% - Accent4 3 3" xfId="82" xr:uid="{2CF56EEE-E37C-4ACE-9CAA-D073F0C5A549}"/>
    <cellStyle name="40% - Accent4 3 4" xfId="83" xr:uid="{B539024B-68A8-4C7D-8EA2-6F229C5785B6}"/>
    <cellStyle name="40% - Accent4 3 5" xfId="84" xr:uid="{A7BBAFAD-4A05-4CC0-8994-2B5CC8EC8A2A}"/>
    <cellStyle name="40% - Accent4 3 6" xfId="85" xr:uid="{3A05572B-D9AA-4AB1-B697-87D3E68CEA7C}"/>
    <cellStyle name="40% - Accent4 3 7" xfId="4888" xr:uid="{78628C5D-3110-4220-8A1A-212F929E108F}"/>
    <cellStyle name="40% - Accent4 4" xfId="86" xr:uid="{324A3FA1-F066-4AE4-BF9C-27F4D68BD64C}"/>
    <cellStyle name="40% - Accent4 4 2" xfId="87" xr:uid="{1DD3301C-7A44-4A15-94ED-1DBE894DAAB2}"/>
    <cellStyle name="40% - Accent5 2" xfId="88" xr:uid="{6A82B021-474D-4A5D-A069-6A3967734F30}"/>
    <cellStyle name="40% - Accent5 3" xfId="89" xr:uid="{D630D8C9-3F83-4A02-9458-32E265DC8279}"/>
    <cellStyle name="40% - Accent5 3 2" xfId="90" xr:uid="{EA378935-883F-4CF9-807E-6ECD3C9478EC}"/>
    <cellStyle name="40% - Accent5 3 3" xfId="91" xr:uid="{404AFA3C-E01A-41EE-A3FD-0EC16E1F7D94}"/>
    <cellStyle name="40% - Accent5 3 4" xfId="92" xr:uid="{3DA2C663-51B0-4CC5-A168-7897FE08A3EE}"/>
    <cellStyle name="40% - Accent5 3 5" xfId="93" xr:uid="{DCA21D5C-01EC-4A41-B6E0-0EC8CED27352}"/>
    <cellStyle name="40% - Accent5 3 6" xfId="94" xr:uid="{7AAB9C29-934B-455C-8E3E-CAAFB16EC30E}"/>
    <cellStyle name="40% - Accent5 3 7" xfId="4887" xr:uid="{A5B1DD4D-2CED-4AD7-9632-CC82ACD16E07}"/>
    <cellStyle name="40% - Accent5 4" xfId="95" xr:uid="{8A953389-A9B7-45A5-B400-E5CF715EA17F}"/>
    <cellStyle name="40% - Accent5 4 2" xfId="96" xr:uid="{0347B6BF-CE13-49AD-8420-FDD84E4ECDCA}"/>
    <cellStyle name="40% - Accent6 2" xfId="97" xr:uid="{84206C6D-6BBF-427C-BFCF-B55B1BEE886D}"/>
    <cellStyle name="40% - Accent6 3" xfId="98" xr:uid="{6666F5E8-9611-42DA-9FE4-B5BD55877D6D}"/>
    <cellStyle name="40% - Accent6 3 2" xfId="99" xr:uid="{AAC2B9BF-FE41-44B5-A6E6-1B3DAB5CCF5D}"/>
    <cellStyle name="40% - Accent6 3 3" xfId="100" xr:uid="{0E31342C-2070-4B5B-9A9B-780ACCD2B80E}"/>
    <cellStyle name="40% - Accent6 3 4" xfId="101" xr:uid="{80020894-4BCA-4AE7-BE72-0605CD552079}"/>
    <cellStyle name="40% - Accent6 3 5" xfId="102" xr:uid="{C4F04BAC-3678-4CB9-A1AC-47320839C773}"/>
    <cellStyle name="40% - Accent6 3 6" xfId="103" xr:uid="{653AFB8A-C19D-4CD4-B8F0-580B54D87294}"/>
    <cellStyle name="40% - Accent6 3 7" xfId="4886" xr:uid="{40C3546B-6FEB-4DDE-85C0-62C00B92AC2B}"/>
    <cellStyle name="40% - Accent6 4" xfId="104" xr:uid="{E9E1F6FB-4384-4A64-9833-1F153AEEB7A5}"/>
    <cellStyle name="40% - Accent6 4 2" xfId="105" xr:uid="{C73ABFAC-9B1E-4275-BB7E-9CDB43AB8F38}"/>
    <cellStyle name="60% - Accent1 2" xfId="106" xr:uid="{855C3599-4195-4002-A9D9-51A4DC368EA7}"/>
    <cellStyle name="60% - Accent1 3" xfId="107" xr:uid="{D03B4AF4-961A-44D4-B197-221A7D9C5F5F}"/>
    <cellStyle name="60% - Accent1 3 2" xfId="108" xr:uid="{DCEC8181-800A-44AA-BA55-A75212F5A9EE}"/>
    <cellStyle name="60% - Accent1 3 3" xfId="109" xr:uid="{C0114A75-5244-4ECC-A783-E7F484143838}"/>
    <cellStyle name="60% - Accent1 3 4" xfId="110" xr:uid="{B339C1EE-E472-4638-83AB-50097B75C49D}"/>
    <cellStyle name="60% - Accent1 3 5" xfId="111" xr:uid="{01183129-FE76-4EAD-A9A0-EED4AF11FDB0}"/>
    <cellStyle name="60% - Accent1 3 6" xfId="112" xr:uid="{D698C6E1-F570-4AC7-88B1-32DFE8C7F1E1}"/>
    <cellStyle name="60% - Accent1 3 7" xfId="4885" xr:uid="{937A4376-B2FD-4356-918C-CD731A552277}"/>
    <cellStyle name="60% - Accent1 4" xfId="113" xr:uid="{679C4FA9-A78A-4C28-A026-B8E403773902}"/>
    <cellStyle name="60% - Accent2 2" xfId="114" xr:uid="{358E3D0D-A86A-4177-955D-CBC2981243C7}"/>
    <cellStyle name="60% - Accent2 3" xfId="115" xr:uid="{6F3B1538-02A9-407A-AE29-A91EF7433169}"/>
    <cellStyle name="60% - Accent2 3 2" xfId="116" xr:uid="{A859D3A2-3363-4366-86E7-366191A0E5B8}"/>
    <cellStyle name="60% - Accent2 3 3" xfId="117" xr:uid="{0676B596-F5F0-4885-A3C8-8EDF452CD447}"/>
    <cellStyle name="60% - Accent2 3 4" xfId="118" xr:uid="{65DC55F2-4B05-468C-855D-CBD221DFA9A9}"/>
    <cellStyle name="60% - Accent2 3 5" xfId="119" xr:uid="{DCC4687A-5A9B-4294-B1F1-16ADA831AB30}"/>
    <cellStyle name="60% - Accent2 3 6" xfId="120" xr:uid="{FDC34A04-9F33-469B-A82B-4A11E13E97F2}"/>
    <cellStyle name="60% - Accent2 3 7" xfId="4884" xr:uid="{44592B4B-499B-4096-B98C-687E63CF63C3}"/>
    <cellStyle name="60% - Accent2 4" xfId="121" xr:uid="{464F25F4-5B5C-4901-897F-D7DA89BF11C5}"/>
    <cellStyle name="60% - Accent3 2" xfId="122" xr:uid="{81E88FD8-1CD4-49E3-9A83-061D1C69D763}"/>
    <cellStyle name="60% - Accent3 3" xfId="123" xr:uid="{A98BF5F3-03DA-4CDF-9BE9-EBB97344F8DB}"/>
    <cellStyle name="60% - Accent3 3 2" xfId="124" xr:uid="{5BD6D4E2-115F-485F-B984-4D3F09AACADE}"/>
    <cellStyle name="60% - Accent3 3 3" xfId="125" xr:uid="{790169A1-DC68-475E-913F-89BA4B255BC2}"/>
    <cellStyle name="60% - Accent3 3 4" xfId="126" xr:uid="{399F1F34-0572-4BDC-A057-E98C96255F47}"/>
    <cellStyle name="60% - Accent3 3 5" xfId="127" xr:uid="{1AD542DF-145D-43F7-A143-D1D14FB7C76E}"/>
    <cellStyle name="60% - Accent3 3 6" xfId="128" xr:uid="{A07DA27F-98DF-4D72-8073-470EBDD53CEE}"/>
    <cellStyle name="60% - Accent3 3 7" xfId="4883" xr:uid="{CC00A5B6-A8FB-4928-92C2-C3275838E217}"/>
    <cellStyle name="60% - Accent3 4" xfId="129" xr:uid="{C34C667C-9313-4755-828C-40E2663D162F}"/>
    <cellStyle name="60% - Accent4 2" xfId="130" xr:uid="{285138D7-C844-4849-B39F-7C24BA946D03}"/>
    <cellStyle name="60% - Accent4 3" xfId="131" xr:uid="{FB4FA184-ACF5-406F-A4A8-2E85B540D2D9}"/>
    <cellStyle name="60% - Accent4 3 2" xfId="132" xr:uid="{2C765437-6432-4E76-93BE-A308EAAFE717}"/>
    <cellStyle name="60% - Accent4 3 3" xfId="133" xr:uid="{951651C5-462E-42FD-B42E-2B2DEA8A96B7}"/>
    <cellStyle name="60% - Accent4 3 4" xfId="134" xr:uid="{F56E63C1-4F5B-476C-83FB-8F19C599067F}"/>
    <cellStyle name="60% - Accent4 3 5" xfId="135" xr:uid="{70BFB5F5-CB19-4915-8ABC-B1193F21720D}"/>
    <cellStyle name="60% - Accent4 3 6" xfId="136" xr:uid="{7F47001E-6266-4577-8656-E0AA1D2B613F}"/>
    <cellStyle name="60% - Accent4 3 7" xfId="4882" xr:uid="{C45AA10B-6D3E-48BB-9F0D-31C6FFDF45CE}"/>
    <cellStyle name="60% - Accent4 4" xfId="137" xr:uid="{25559D86-77F9-4D52-BC4C-B706587E6703}"/>
    <cellStyle name="60% - Accent5 2" xfId="138" xr:uid="{334D5496-BF94-4ADD-8441-206BCC8FD8AA}"/>
    <cellStyle name="60% - Accent5 3" xfId="139" xr:uid="{9325E5BD-F6C4-44B2-9C14-6B2E19752269}"/>
    <cellStyle name="60% - Accent5 3 2" xfId="140" xr:uid="{4E9124AD-A94B-4AB6-A84E-CE38B42C2523}"/>
    <cellStyle name="60% - Accent5 3 3" xfId="141" xr:uid="{70E9DFCB-F317-4F93-9CF2-A34B074A1F5E}"/>
    <cellStyle name="60% - Accent5 3 4" xfId="142" xr:uid="{4D73B85B-BA1A-4CF5-A5AE-1A295BBB1D63}"/>
    <cellStyle name="60% - Accent5 3 5" xfId="143" xr:uid="{0974336A-99FA-4954-BB7B-D4B1656EED81}"/>
    <cellStyle name="60% - Accent5 3 6" xfId="144" xr:uid="{7196622B-8414-4B5B-BADE-38A7C05EC45E}"/>
    <cellStyle name="60% - Accent5 3 7" xfId="4873" xr:uid="{058D845B-0585-4E56-ADBE-DE3E188EB1F6}"/>
    <cellStyle name="60% - Accent5 4" xfId="145" xr:uid="{B92C7D2C-1F8A-4B5C-8C86-1FF6F392FD10}"/>
    <cellStyle name="60% - Accent6 2" xfId="146" xr:uid="{E45A5C96-1452-4A1C-8609-6554F8EB2EFD}"/>
    <cellStyle name="60% - Accent6 3" xfId="147" xr:uid="{CB6F3989-C7AB-4B52-98C0-F2AC0C0AD457}"/>
    <cellStyle name="60% - Accent6 3 2" xfId="148" xr:uid="{E12A682E-689B-47C7-B160-46A67DB71C5A}"/>
    <cellStyle name="60% - Accent6 3 3" xfId="149" xr:uid="{6D45EE91-99C3-4042-A0CC-A1EAF3453FEA}"/>
    <cellStyle name="60% - Accent6 3 4" xfId="150" xr:uid="{7328E0DA-13E8-401F-A27E-56D4E6F390E8}"/>
    <cellStyle name="60% - Accent6 3 5" xfId="151" xr:uid="{8D066D8C-7E82-41FB-8B89-DC387CDF6808}"/>
    <cellStyle name="60% - Accent6 3 6" xfId="152" xr:uid="{9D79714F-935B-4206-9D66-E9B1BB364CE5}"/>
    <cellStyle name="60% - Accent6 3 7" xfId="4869" xr:uid="{61495E67-FFD9-4283-96D4-E8955A8025CA}"/>
    <cellStyle name="60% - Accent6 4" xfId="153" xr:uid="{83E17D77-B5A2-4F9A-B836-77DD9035598E}"/>
    <cellStyle name="Accent1 2" xfId="154" xr:uid="{BA7AD546-F052-4661-9A82-435FA5F69B5E}"/>
    <cellStyle name="Accent1 3" xfId="155" xr:uid="{047830DC-DF40-42E3-BDA2-1B694D685C6F}"/>
    <cellStyle name="Accent1 3 2" xfId="156" xr:uid="{781E7B7A-12DE-4817-BA81-E97E9D9BBCDC}"/>
    <cellStyle name="Accent1 3 3" xfId="157" xr:uid="{99C75CF9-A516-4ED0-A6E7-9E7F110DD91E}"/>
    <cellStyle name="Accent1 3 4" xfId="158" xr:uid="{7B6AA1F6-41EA-4614-9DC2-9D288AC65F33}"/>
    <cellStyle name="Accent1 3 5" xfId="159" xr:uid="{F7CCF5AC-D633-42C6-BF87-72098F0CF14E}"/>
    <cellStyle name="Accent1 3 6" xfId="160" xr:uid="{E38190A4-5230-4345-88FC-4E0EF2453829}"/>
    <cellStyle name="Accent1 3 7" xfId="4867" xr:uid="{F8300456-4F63-4126-92EF-2EE402005078}"/>
    <cellStyle name="Accent1 4" xfId="161" xr:uid="{7054D36F-CED6-4701-B5BF-137E096049F4}"/>
    <cellStyle name="Accent2 2" xfId="162" xr:uid="{3E7DDF3B-4076-4D40-BA81-7C0DF24A92C5}"/>
    <cellStyle name="Accent2 3" xfId="163" xr:uid="{78664B84-1D20-4B56-BEF5-FB626E095369}"/>
    <cellStyle name="Accent2 3 2" xfId="164" xr:uid="{63B80FE5-F992-4ECB-90FA-ABE01457F545}"/>
    <cellStyle name="Accent2 3 3" xfId="165" xr:uid="{0151B0AC-4CF0-49AF-8DEC-87D511385A85}"/>
    <cellStyle name="Accent2 3 4" xfId="166" xr:uid="{AE085DE6-4902-4F12-B6EF-D718FF37A40A}"/>
    <cellStyle name="Accent2 3 5" xfId="167" xr:uid="{24C16861-6860-40B5-BBFA-AD0D1DBED30D}"/>
    <cellStyle name="Accent2 3 6" xfId="168" xr:uid="{D332414C-6331-45C9-80ED-41F9B797925F}"/>
    <cellStyle name="Accent2 3 7" xfId="4864" xr:uid="{0479749F-F8A8-4E62-B2CD-29D29B804CB8}"/>
    <cellStyle name="Accent2 4" xfId="169" xr:uid="{C0BFF4B3-B644-483B-83B4-D94E3FBC5713}"/>
    <cellStyle name="Accent3 2" xfId="170" xr:uid="{860487D3-BCA7-4A4B-9F08-E6299B3CA860}"/>
    <cellStyle name="Accent3 3" xfId="171" xr:uid="{09483338-D0DA-4F5F-BCE3-CF871DB960A9}"/>
    <cellStyle name="Accent3 3 2" xfId="172" xr:uid="{6004245C-A59F-4178-899D-6B0CE3F28988}"/>
    <cellStyle name="Accent3 3 3" xfId="173" xr:uid="{A637A861-E8C9-4DC7-A1B4-9E116707568A}"/>
    <cellStyle name="Accent3 3 4" xfId="174" xr:uid="{4558ACDF-E078-4932-928B-880BBE7CF857}"/>
    <cellStyle name="Accent3 3 5" xfId="175" xr:uid="{C06B171F-C7E3-4B76-B71E-03ABFCB86A54}"/>
    <cellStyle name="Accent3 3 6" xfId="176" xr:uid="{F55CF006-542B-4E22-901D-BE9B4A6057DD}"/>
    <cellStyle name="Accent3 3 7" xfId="4855" xr:uid="{DEDF7754-FF55-43B5-9209-EC11B4741814}"/>
    <cellStyle name="Accent3 4" xfId="177" xr:uid="{0BE6DBEB-F9EC-4CED-ADFD-078A92A6AB56}"/>
    <cellStyle name="Accent4 2" xfId="178" xr:uid="{F9399AC3-7501-4694-895E-98ED0E1B2FDB}"/>
    <cellStyle name="Accent4 3" xfId="179" xr:uid="{9249171F-19AD-4BEB-A3C4-49E989987AEC}"/>
    <cellStyle name="Accent4 3 2" xfId="180" xr:uid="{894327C8-95A9-40F4-9707-C0D49B16E2B0}"/>
    <cellStyle name="Accent4 3 3" xfId="181" xr:uid="{97465A7C-505C-4840-8275-210F92C01FD1}"/>
    <cellStyle name="Accent4 3 4" xfId="182" xr:uid="{8D813AF8-E46A-4E18-A971-B7524DCFB13F}"/>
    <cellStyle name="Accent4 3 5" xfId="183" xr:uid="{4C613A92-9148-49B5-AFC1-AC614E79E60C}"/>
    <cellStyle name="Accent4 3 6" xfId="184" xr:uid="{D5F86D8D-6116-4327-B6B7-B377BE2689BD}"/>
    <cellStyle name="Accent4 3 7" xfId="4852" xr:uid="{D19C0FC6-EEF9-486E-9E1A-58416334DEFE}"/>
    <cellStyle name="Accent4 4" xfId="185" xr:uid="{A099B9D3-938E-48E6-A1D3-F53A73CBE5BF}"/>
    <cellStyle name="Accent5 2" xfId="186" xr:uid="{8640B39C-1730-41FE-967D-73805979F4A9}"/>
    <cellStyle name="Accent5 3" xfId="187" xr:uid="{28F833AB-5FAA-48A1-97DD-E90C89CA6FE1}"/>
    <cellStyle name="Accent5 4" xfId="188" xr:uid="{4827B12C-1040-4F3E-A2CE-3FED603C857F}"/>
    <cellStyle name="Accent6 2" xfId="189" xr:uid="{0707802D-1C3F-45DB-8957-1DDBE12A7E18}"/>
    <cellStyle name="Accent6 3" xfId="190" xr:uid="{07E39BC2-FBBE-4062-AB2B-62A452487B69}"/>
    <cellStyle name="Accent6 3 2" xfId="191" xr:uid="{45712FFF-4557-4EF2-B7B5-100F35310514}"/>
    <cellStyle name="Accent6 3 3" xfId="192" xr:uid="{F68C4FF3-818C-4F9D-B09F-5A20B9EAAB42}"/>
    <cellStyle name="Accent6 3 4" xfId="193" xr:uid="{38D805F2-E1AC-47F5-99C3-AD80D93466C4}"/>
    <cellStyle name="Accent6 3 5" xfId="194" xr:uid="{23B479CE-1177-4865-9501-96201A20DDDB}"/>
    <cellStyle name="Accent6 3 6" xfId="195" xr:uid="{D7F28763-5118-40AA-AA2D-C43C61735166}"/>
    <cellStyle name="Accent6 3 7" xfId="4846" xr:uid="{665F6D37-5CFB-4C08-8717-856CEB361B0C}"/>
    <cellStyle name="Accent6 4" xfId="196" xr:uid="{28F57653-2F60-4076-80E3-9BEEB971ACF2}"/>
    <cellStyle name="Bad 2" xfId="197" xr:uid="{AEFCC92C-3DC0-4E49-AD93-9CE70DEFA6CD}"/>
    <cellStyle name="Bad 3" xfId="198" xr:uid="{DE47CCDA-8F24-41DC-BD91-443394EBD2C3}"/>
    <cellStyle name="Bad 3 2" xfId="199" xr:uid="{BD962D1E-E098-4E11-A1DB-4FBAE90704D1}"/>
    <cellStyle name="Bad 3 3" xfId="200" xr:uid="{822A4D41-C8C0-44A6-95DF-AFD88694119F}"/>
    <cellStyle name="Bad 3 4" xfId="201" xr:uid="{8D861AA9-19BD-4187-A392-8BC37F8F12F3}"/>
    <cellStyle name="Bad 3 5" xfId="202" xr:uid="{485FEB2B-FCCD-4457-8ABA-00DD35F2734D}"/>
    <cellStyle name="Bad 3 6" xfId="203" xr:uid="{428BEEB2-EB04-47CF-80F6-98EB17192987}"/>
    <cellStyle name="Bad 3 7" xfId="4843" xr:uid="{2C4B08A9-51C2-44FB-BD22-56AFAB07098C}"/>
    <cellStyle name="Bad 4" xfId="204" xr:uid="{DCA83ECF-09AE-4E2A-B76D-952360FD3F75}"/>
    <cellStyle name="Calculation 2" xfId="205" xr:uid="{BEB85DB2-CF19-4BFB-8AB0-477965402EC4}"/>
    <cellStyle name="Calculation 3" xfId="206" xr:uid="{751183E8-3F27-41D2-9AC7-496E0D3FADFF}"/>
    <cellStyle name="Calculation 3 2" xfId="207" xr:uid="{DEE80425-17E9-4EB9-99D3-8FF7E3FBF8CE}"/>
    <cellStyle name="Calculation 3 3" xfId="208" xr:uid="{1B10628C-7904-4BF0-8896-FBA276E6DCB1}"/>
    <cellStyle name="Calculation 3 4" xfId="209" xr:uid="{7DAE764D-CD97-449F-8AAC-999528B37563}"/>
    <cellStyle name="Calculation 3 5" xfId="210" xr:uid="{5FD473BA-A14B-4DCD-BAD7-0041F9A6C6DB}"/>
    <cellStyle name="Calculation 3 6" xfId="211" xr:uid="{4EFA2A85-D8B2-446C-8F07-BA70833F63CD}"/>
    <cellStyle name="Calculation 3 7" xfId="4842" xr:uid="{4F459E99-5943-4181-866C-03D15177881B}"/>
    <cellStyle name="Calculation 4" xfId="212" xr:uid="{C78A49D6-9AC4-4B96-817E-8BEE1013DCC3}"/>
    <cellStyle name="Calculation 4 2" xfId="213" xr:uid="{9743AC57-9F76-4CB8-A202-11B497318D0C}"/>
    <cellStyle name="Calculation 4 3" xfId="214" xr:uid="{0CAE8E7E-E888-420A-9787-B5F52D1F1BDE}"/>
    <cellStyle name="Calculation 4 4" xfId="215" xr:uid="{144E1BA2-6726-43B2-B448-7E1CEBE11D4E}"/>
    <cellStyle name="Check Cell 2" xfId="216" xr:uid="{6CC039C1-1EF6-4D94-9DE9-AB477A981066}"/>
    <cellStyle name="Check Cell 3" xfId="217" xr:uid="{1889FEFB-152D-4B88-B00B-D00C23F69024}"/>
    <cellStyle name="Check Cell 4" xfId="218" xr:uid="{63C64C91-3A58-47B3-84A5-5DA6C6D1B533}"/>
    <cellStyle name="Comma" xfId="2" builtinId="3"/>
    <cellStyle name="Comma [0] 2" xfId="220" xr:uid="{ED25A4F9-F8B4-405C-8F57-99130284C179}"/>
    <cellStyle name="Comma [0] 2 2" xfId="221" xr:uid="{CE111F9B-48B2-4B5D-A30C-14EC278F837B}"/>
    <cellStyle name="Comma [0] 2 2 2" xfId="222" xr:uid="{1A3D735D-F91C-4BED-91FE-A5E2EFF1900C}"/>
    <cellStyle name="Comma [0] 2 2 2 2" xfId="223" xr:uid="{72FADA8A-1991-4ED8-BFC4-1926184D0C51}"/>
    <cellStyle name="Comma [0] 2 2 2 3" xfId="224" xr:uid="{92CF4FA1-59FE-4212-B0C9-7F833897B5AD}"/>
    <cellStyle name="Comma [0] 2 2 3" xfId="225" xr:uid="{E06F7A90-063F-42BA-82E4-9907F4251854}"/>
    <cellStyle name="Comma [0] 2 2 4" xfId="226" xr:uid="{2B3AD28B-6B76-4ADE-B16B-051F58F211D8}"/>
    <cellStyle name="Comma [0] 2 2 5" xfId="227" xr:uid="{0BA7C2B8-7093-4004-8F32-C3035DEB58B3}"/>
    <cellStyle name="Comma [0] 2 2 6" xfId="228" xr:uid="{1F90211D-83BE-4D09-9AF9-6433386CF110}"/>
    <cellStyle name="Comma [0] 2 3" xfId="229" xr:uid="{B164E5F1-F485-4424-B534-9C20D2E9815C}"/>
    <cellStyle name="Comma [0] 2 3 2" xfId="230" xr:uid="{90041AF7-C150-4A43-B44B-E29240F8859B}"/>
    <cellStyle name="Comma [0] 2 3 3" xfId="231" xr:uid="{7CA7B6EF-599D-497E-AC92-B8D432077E10}"/>
    <cellStyle name="Comma [0] 2 3 3 2" xfId="232" xr:uid="{F0D375CA-86B7-4939-BF54-96049790D393}"/>
    <cellStyle name="Comma [0] 2 3 3 3" xfId="233" xr:uid="{2A289005-BFD7-46AA-B6E2-CAE92943B3FC}"/>
    <cellStyle name="Comma [0] 2 3 3 4" xfId="234" xr:uid="{B02EA68D-21F3-4E44-969F-C1CF9441528A}"/>
    <cellStyle name="Comma [0] 2 3 3 4 2" xfId="3891" xr:uid="{3A91CC0D-9BC0-46D3-9DC2-9B376629A6CA}"/>
    <cellStyle name="Comma [0] 2 3 3 4 3" xfId="5403" xr:uid="{FF5962C7-5FC9-4B6D-A837-9FC39CFC1EDC}"/>
    <cellStyle name="Comma [0] 2 4" xfId="235" xr:uid="{07019715-8BD1-4D75-AA11-CC8E36F47CA6}"/>
    <cellStyle name="Comma [0] 2 5" xfId="236" xr:uid="{88EAD681-7FC1-4271-8A67-6A4D3697178C}"/>
    <cellStyle name="Comma [0] 2 5 2" xfId="237" xr:uid="{59DD2581-F52F-4EF4-B641-95D651E0B98E}"/>
    <cellStyle name="Comma [0] 2 5 3" xfId="238" xr:uid="{55277074-7FE0-4BCA-B518-5387C103F588}"/>
    <cellStyle name="Comma [0] 2 6" xfId="239" xr:uid="{5F635858-39D9-4A19-AA5A-7CCE8D3115AF}"/>
    <cellStyle name="Comma [0] 2 6 2" xfId="240" xr:uid="{A3535206-A1F8-4320-ABEB-ED154D32EED1}"/>
    <cellStyle name="Comma [0] 2 6 3" xfId="241" xr:uid="{A8985590-C9B9-43A7-95DA-B704F95C3333}"/>
    <cellStyle name="Comma [0] 2 7" xfId="242" xr:uid="{70C635BA-7CAE-4D2E-919F-CCA786416D4A}"/>
    <cellStyle name="Comma [0] 2 7 2" xfId="243" xr:uid="{C03E2328-969A-4A34-BF16-159FDED748E5}"/>
    <cellStyle name="Comma [0] 2 7 2 2" xfId="3893" xr:uid="{FC8DED94-F2A4-4EBE-B027-5669AA0EE54D}"/>
    <cellStyle name="Comma [0] 2 7 2 3" xfId="5401" xr:uid="{B9F0E650-4E77-4195-AB38-6203E67BAAE8}"/>
    <cellStyle name="Comma [0] 2 7 3" xfId="244" xr:uid="{17CC5DE9-CD51-47FB-8C61-EA0E28BBD067}"/>
    <cellStyle name="Comma [0] 2 7 3 2" xfId="3894" xr:uid="{D7CD18DE-1AD2-468C-B9A1-4224833A4A66}"/>
    <cellStyle name="Comma [0] 2 7 3 3" xfId="5400" xr:uid="{9DC47211-D0B0-41E0-9BD1-A1ABD3F1C963}"/>
    <cellStyle name="Comma [0] 2 7 4" xfId="3892" xr:uid="{789A1199-633E-4A88-9EC4-B9FC29BC7001}"/>
    <cellStyle name="Comma [0] 2 7 5" xfId="5402" xr:uid="{EB03FE6C-B7E1-4DCC-BC91-3AE71B04F2D6}"/>
    <cellStyle name="Comma [0] 3" xfId="245" xr:uid="{FB4A3D01-7B0D-4E73-94B0-6BD5E41111A6}"/>
    <cellStyle name="Comma [0] 3 2" xfId="246" xr:uid="{718A17A0-AD51-4FC5-86F8-BF7B53D37216}"/>
    <cellStyle name="Comma [0] 3 3" xfId="247" xr:uid="{BD7E27F3-3383-4F90-B794-70B8EC0179C2}"/>
    <cellStyle name="Comma [0] 3 4" xfId="248" xr:uid="{44FEC23B-0F7B-43CA-867A-B737E4A4191C}"/>
    <cellStyle name="Comma [0] 3 5" xfId="249" xr:uid="{CDCB2241-2BC9-4C99-9A14-0BD8962B6DF6}"/>
    <cellStyle name="Comma [0] 3 5 2" xfId="3895" xr:uid="{46D8E199-2716-45C1-ADA0-8F00EF214B72}"/>
    <cellStyle name="Comma [0] 3 5 3" xfId="5399" xr:uid="{E8C89EF9-9534-4A83-8536-03398F85156B}"/>
    <cellStyle name="Comma [0] 4" xfId="250" xr:uid="{6C6424BB-F036-4864-8D5F-20166A87E723}"/>
    <cellStyle name="Comma [0] 4 2" xfId="251" xr:uid="{C4543AD4-95EA-47C1-9447-1A343D6F5344}"/>
    <cellStyle name="Comma [0] 4 2 2" xfId="252" xr:uid="{C04712D1-2502-4B0A-8E14-D28F8F82A13D}"/>
    <cellStyle name="Comma [0] 4 3" xfId="253" xr:uid="{F14056D4-1294-4986-9BE9-13AFA218F058}"/>
    <cellStyle name="Comma [0] 4 3 2" xfId="254" xr:uid="{603A6515-99E6-46EE-814A-B55489EE545E}"/>
    <cellStyle name="Comma [0] 4 3 3" xfId="255" xr:uid="{53EA78BE-C87C-499E-9712-E2A1A23C7045}"/>
    <cellStyle name="Comma [0] 4 3 3 2" xfId="3896" xr:uid="{E58E4A69-1733-4493-8D61-BD66F7C57EB7}"/>
    <cellStyle name="Comma [0] 4 3 3 3" xfId="5398" xr:uid="{1CB20925-02A1-44AD-A1D8-2EDD7C9CD245}"/>
    <cellStyle name="Comma [0] 4 4" xfId="256" xr:uid="{1FFE5F8D-EC9B-455C-BD34-B716DC836D61}"/>
    <cellStyle name="Comma [0] 4 5" xfId="257" xr:uid="{0F114486-4163-460F-8049-453CAAC37AE3}"/>
    <cellStyle name="Comma [0] 4 5 2" xfId="258" xr:uid="{9A39A8E5-939A-4062-8F24-DBB4E5ED3402}"/>
    <cellStyle name="Comma [0] 4 5 3" xfId="259" xr:uid="{46F7BE44-16B1-498B-80A2-D042A6541900}"/>
    <cellStyle name="Comma [0] 4 5 4" xfId="260" xr:uid="{5D51133E-DBC6-4A7D-9C11-A68076C6B61C}"/>
    <cellStyle name="Comma [0] 4 5 5" xfId="261" xr:uid="{B95CA623-3332-495C-A128-84DF142A370C}"/>
    <cellStyle name="Comma [0] 4 5 6" xfId="5397" xr:uid="{1520FB71-FD60-44F6-94D2-C7601DA6813C}"/>
    <cellStyle name="Comma [0] 5" xfId="262" xr:uid="{47A4DFBB-70B6-49DF-BDCA-AB38A7443916}"/>
    <cellStyle name="Comma [0] 5 2" xfId="263" xr:uid="{2A9B06A4-C59F-48B2-BFD7-968B7E38EE3E}"/>
    <cellStyle name="Comma [0] 5 3" xfId="264" xr:uid="{3EBBEA8B-E192-4F0C-ACD5-3D557BE77A99}"/>
    <cellStyle name="Comma [0] 5 4" xfId="265" xr:uid="{ECEC1C28-DD8B-4408-B161-362A28CC98C8}"/>
    <cellStyle name="Comma [0] 5 4 2" xfId="3897" xr:uid="{556ED60C-B441-4C54-A26B-04DE3316CA4D}"/>
    <cellStyle name="Comma [0] 5 4 3" xfId="5396" xr:uid="{CD8F391B-4B1B-4592-AE7F-0E1FDCB37CF3}"/>
    <cellStyle name="Comma [0] 6" xfId="266" xr:uid="{9F139B87-AB74-4B17-9735-C11EB0AE6EE5}"/>
    <cellStyle name="Comma [0] 6 2" xfId="267" xr:uid="{EE01422E-98DA-4D8E-9A0D-57480DD76A9B}"/>
    <cellStyle name="Comma [0] 6 3" xfId="268" xr:uid="{089063F4-48A0-4FFD-B11A-1E30F02455A2}"/>
    <cellStyle name="Comma [0] 6 3 2" xfId="269" xr:uid="{2F34A5A7-D358-41E8-929E-A90F504EDAC8}"/>
    <cellStyle name="Comma [0] 6 3 3" xfId="270" xr:uid="{019EC3AF-9501-4F2C-8303-5AFF0CC51A3D}"/>
    <cellStyle name="Comma [0] 6 3 4" xfId="271" xr:uid="{BC9CD309-A83C-4CB9-BB96-758CED3092EF}"/>
    <cellStyle name="Comma [0] 6 3 5" xfId="5623" xr:uid="{EAB16393-0524-4316-B84A-713C193DD31C}"/>
    <cellStyle name="Comma [0] 6 4" xfId="272" xr:uid="{58EA158E-9A0D-4A85-A12C-677C3BA930E4}"/>
    <cellStyle name="Comma [0] 7" xfId="273" xr:uid="{C3DBB5E0-A074-4EF5-B053-43CC8E23A157}"/>
    <cellStyle name="Comma [0] 7 2" xfId="274" xr:uid="{08E07DCE-F545-40C2-A54C-8F1F8BB638E8}"/>
    <cellStyle name="Comma [0] 7 3" xfId="275" xr:uid="{FF11860C-B323-41E5-9B39-4974735DB803}"/>
    <cellStyle name="Comma [0] 7 3 2" xfId="3898" xr:uid="{D72785B8-3497-4192-A2F9-2CCBF3807389}"/>
    <cellStyle name="Comma [0] 7 3 3" xfId="5395" xr:uid="{F2642EEE-2944-4AB2-9D84-01783D8C9A57}"/>
    <cellStyle name="Comma [0] 8" xfId="276" xr:uid="{82BCBAED-2759-4CB6-9F58-7B6DBA292F33}"/>
    <cellStyle name="Comma [0] 8 2" xfId="3899" xr:uid="{ABDCB8FC-511D-4535-AF38-C911A5CC7507}"/>
    <cellStyle name="Comma [0] 8 3" xfId="5394" xr:uid="{82FDE527-23A2-4C4E-9A02-E1EEF402F127}"/>
    <cellStyle name="Comma 10" xfId="277" xr:uid="{93E39B38-B6DF-4259-B742-814185FB9E1C}"/>
    <cellStyle name="Comma 10 2" xfId="278" xr:uid="{76BAC8D4-1A39-4D3B-958C-7310E3EA3C32}"/>
    <cellStyle name="Comma 10 2 2" xfId="279" xr:uid="{2E360206-8510-4A5A-A71A-1892FF6EBDA6}"/>
    <cellStyle name="Comma 10 2 2 2" xfId="280" xr:uid="{BE16EECF-8D34-4BD6-996A-3325311CB1B3}"/>
    <cellStyle name="Comma 10 2 2 2 2" xfId="3901" xr:uid="{BF22232A-200F-4C99-BBBC-C2DE0C1C97C4}"/>
    <cellStyle name="Comma 10 2 2 3" xfId="281" xr:uid="{F4A25CEE-0B62-4381-A01D-776257AB70C7}"/>
    <cellStyle name="Comma 10 2 2 3 2" xfId="282" xr:uid="{41EA56D6-C37B-4D5E-BD80-7A391141FAB7}"/>
    <cellStyle name="Comma 10 2 2 3 3" xfId="283" xr:uid="{7818CE2F-4AF1-487B-9444-AFDA9DB83F39}"/>
    <cellStyle name="Comma 10 2 2 3 4" xfId="284" xr:uid="{D73D8E36-F06E-4419-B5ED-CC55ECA35988}"/>
    <cellStyle name="Comma 10 2 2 4" xfId="285" xr:uid="{08D55D82-B347-4FBE-8C58-8F49B02572AF}"/>
    <cellStyle name="Comma 10 2 2 4 2" xfId="286" xr:uid="{517C965D-DE0E-4B35-BA3D-C8A07F9DF533}"/>
    <cellStyle name="Comma 10 2 2 5" xfId="287" xr:uid="{2C81D5CB-CEE0-47BA-BE4A-16159F2AABCD}"/>
    <cellStyle name="Comma 10 2 2 5 2" xfId="288" xr:uid="{C3855EDF-D5B0-4A5A-8553-648FC0ED4392}"/>
    <cellStyle name="Comma 10 2 3" xfId="289" xr:uid="{5DB639DE-F998-4D82-A0B1-859AFCEC2750}"/>
    <cellStyle name="Comma 10 2 3 2" xfId="290" xr:uid="{BB950D1F-8300-4B44-A3ED-B7ACBD6B3068}"/>
    <cellStyle name="Comma 10 2 3 2 2" xfId="291" xr:uid="{7A2F8196-BA87-4F43-96B7-A9659EB48CB8}"/>
    <cellStyle name="Comma 10 2 3 3" xfId="292" xr:uid="{3CD01D52-B28C-4059-9151-4582D7C5805A}"/>
    <cellStyle name="Comma 10 2 3 3 2" xfId="293" xr:uid="{D87666D9-D995-4EC0-9163-BAAFB231F789}"/>
    <cellStyle name="Comma 10 2 3 4" xfId="294" xr:uid="{DA624FC2-9A42-478E-AA0C-9F13D3FF4699}"/>
    <cellStyle name="Comma 10 2 3 4 2" xfId="295" xr:uid="{21C85A9A-1D9C-4D5D-848C-338A6880E019}"/>
    <cellStyle name="Comma 10 2 3 5" xfId="3902" xr:uid="{E4A8A8B8-B0A7-4E08-82CB-7998D94197F3}"/>
    <cellStyle name="Comma 10 2 4" xfId="296" xr:uid="{11AD0A72-843D-4C8C-920A-B2408022EFE7}"/>
    <cellStyle name="Comma 10 2 4 2" xfId="297" xr:uid="{191A34AE-68C5-4EBB-879B-D6C7B34D6739}"/>
    <cellStyle name="Comma 10 2 4 2 2" xfId="298" xr:uid="{B3CDBE25-158D-47D1-9724-0317B2B9F885}"/>
    <cellStyle name="Comma 10 2 4 3" xfId="299" xr:uid="{5C564F5E-B874-412C-9DFE-2296442A9D9A}"/>
    <cellStyle name="Comma 10 2 4 3 2" xfId="300" xr:uid="{5AE7A02D-87DC-4999-8FDA-99A733E8E70C}"/>
    <cellStyle name="Comma 10 2 4 4" xfId="301" xr:uid="{D5A2B52A-8EAE-499C-92FF-CFCB34537889}"/>
    <cellStyle name="Comma 10 2 4 4 2" xfId="302" xr:uid="{211FBCF7-0FA0-4780-AC47-B049C4D0891C}"/>
    <cellStyle name="Comma 10 2 5" xfId="303" xr:uid="{3FECE962-885D-4DCA-97B7-B2CD500AE4C5}"/>
    <cellStyle name="Comma 10 2 5 2" xfId="304" xr:uid="{EB626C34-2E68-4FD2-94C7-FF9C0C266DE7}"/>
    <cellStyle name="Comma 10 2 5 2 2" xfId="305" xr:uid="{08EDF77A-802E-4917-B63B-59F7FB0D5D57}"/>
    <cellStyle name="Comma 10 2 5 3" xfId="306" xr:uid="{7B3B9F1B-AE29-4E3B-9B9E-46F1657D6AEC}"/>
    <cellStyle name="Comma 10 2 5 3 2" xfId="307" xr:uid="{C2C45FE2-E943-4900-A2B0-154B37444FC6}"/>
    <cellStyle name="Comma 10 2 5 4" xfId="308" xr:uid="{EB2E7CBF-1C1A-4E61-92E5-0A1A1AC7CD77}"/>
    <cellStyle name="Comma 10 2 5 5" xfId="309" xr:uid="{6768F030-0180-4CBA-80D7-09412A3F5973}"/>
    <cellStyle name="Comma 10 2 5 5 2" xfId="3903" xr:uid="{CF93E8E3-FCE5-4C80-839F-ADC9C093621A}"/>
    <cellStyle name="Comma 10 2 5 6" xfId="310" xr:uid="{16FCF0F7-39D2-496B-9FC1-C65489074D79}"/>
    <cellStyle name="Comma 10 2 6" xfId="3900" xr:uid="{07891715-242F-4643-8F8E-E52687183EF7}"/>
    <cellStyle name="Comma 10 3" xfId="311" xr:uid="{5753EAB1-0D30-4F6B-A691-97882AA8FE61}"/>
    <cellStyle name="Comma 10 3 2" xfId="312" xr:uid="{9D320D81-96C3-42AA-BCCC-F9F2DB3BDDF1}"/>
    <cellStyle name="Comma 10 3 3" xfId="313" xr:uid="{06DBEDD2-F3F0-4205-AFFB-6FF7A8C2E9BC}"/>
    <cellStyle name="Comma 10 3 4" xfId="314" xr:uid="{483733FF-0BA7-46B3-A0BF-A1CFE68FF6A6}"/>
    <cellStyle name="Comma 10 3 4 2" xfId="315" xr:uid="{5AC7E18A-A7BB-4151-8AE2-5DA88A87B75F}"/>
    <cellStyle name="Comma 10 3 5" xfId="316" xr:uid="{A05AECF4-A1C0-4927-B492-BDC054F7E851}"/>
    <cellStyle name="Comma 10 3 6" xfId="317" xr:uid="{D1A915E8-A433-4F54-8B39-78AE43FF4CEA}"/>
    <cellStyle name="Comma 10 3 6 2" xfId="3904" xr:uid="{AFC769FF-9861-4616-AEA0-61FE179505C3}"/>
    <cellStyle name="Comma 10 3 6 3" xfId="5393" xr:uid="{3A453E55-865A-4989-A2F2-8B1C015DBA6D}"/>
    <cellStyle name="Comma 10 3 7" xfId="318" xr:uid="{3A5CD4A9-D3ED-4A94-AB07-3A1E31276B98}"/>
    <cellStyle name="Comma 10 3 7 2" xfId="3905" xr:uid="{C780EE16-4993-4AF9-8840-833898E30B97}"/>
    <cellStyle name="Comma 10 3 7 3" xfId="5392" xr:uid="{432BFB35-AEA1-416D-ACE1-0C43B77B7313}"/>
    <cellStyle name="Comma 10 4" xfId="319" xr:uid="{24A8C989-2296-44B4-990C-2C2C91A57DA7}"/>
    <cellStyle name="Comma 10 4 2" xfId="320" xr:uid="{E47E6920-C652-4544-AE67-B3E6EA78B33A}"/>
    <cellStyle name="Comma 10 4 2 2" xfId="3906" xr:uid="{D9F9CD27-F6FA-4BCC-82F3-F67F28E28264}"/>
    <cellStyle name="Comma 10 4 3" xfId="321" xr:uid="{AE5B3312-712B-411A-A72F-31AC5A952BDC}"/>
    <cellStyle name="Comma 10 4 3 2" xfId="322" xr:uid="{E1023119-0683-4E2B-89E3-0E344B107B7F}"/>
    <cellStyle name="Comma 10 4 4" xfId="323" xr:uid="{1BEE2CD2-A974-46CA-8E4E-8B9D285794ED}"/>
    <cellStyle name="Comma 10 4 4 2" xfId="324" xr:uid="{ECE4B435-54C3-4D20-882A-1BF9F149C638}"/>
    <cellStyle name="Comma 10 4 5" xfId="325" xr:uid="{DFF67D0F-8790-4F28-A6B7-84A07E78363F}"/>
    <cellStyle name="Comma 10 4 5 2" xfId="326" xr:uid="{44AD9404-FF42-47C7-AC72-B2277DF6BC84}"/>
    <cellStyle name="Comma 10 5" xfId="327" xr:uid="{1AE0D407-6DC2-41A6-84F0-91E4CCDAD442}"/>
    <cellStyle name="Comma 10 5 2" xfId="328" xr:uid="{54B19C3B-DF0C-49FE-9F87-489AACFD9E61}"/>
    <cellStyle name="Comma 10 5 2 2" xfId="329" xr:uid="{2165A14B-0125-4E11-BA11-3CB48AE39386}"/>
    <cellStyle name="Comma 10 5 3" xfId="330" xr:uid="{7C17C721-236A-4120-98D8-E77C6CCD65C0}"/>
    <cellStyle name="Comma 10 5 3 2" xfId="331" xr:uid="{52298F3E-3588-4512-9A4A-2F805BB2DA2B}"/>
    <cellStyle name="Comma 10 5 4" xfId="332" xr:uid="{B3347881-2754-42FD-BA87-A7B0F8A64A79}"/>
    <cellStyle name="Comma 10 5 4 2" xfId="333" xr:uid="{988B2416-72D9-4AD0-9E15-D2FE26F396CF}"/>
    <cellStyle name="Comma 10 5 5" xfId="334" xr:uid="{12C12125-CC55-4B9D-BDF9-5B94762BB7E3}"/>
    <cellStyle name="Comma 10 5 5 2" xfId="335" xr:uid="{7FCC2746-FF6E-4DA7-8840-D9404D9C64D8}"/>
    <cellStyle name="Comma 10 6" xfId="336" xr:uid="{D5494220-DC3A-4CAF-9BEE-CCA922AA5984}"/>
    <cellStyle name="Comma 10 6 2" xfId="337" xr:uid="{2B14BDD9-9FF9-4747-9BED-6156E3CE5AE4}"/>
    <cellStyle name="Comma 10 6 3" xfId="338" xr:uid="{0AC7C498-0BF1-4B64-B93D-7EE4C59408E0}"/>
    <cellStyle name="Comma 10 6 3 2" xfId="339" xr:uid="{53290B26-16CB-4454-94E2-9B1DFDEEBADE}"/>
    <cellStyle name="Comma 10 6 4" xfId="340" xr:uid="{FD8BE63B-68FC-41C1-B6B6-C71F8977460F}"/>
    <cellStyle name="Comma 10 6 4 2" xfId="341" xr:uid="{111AE110-A661-4C80-9230-9540F8909CF1}"/>
    <cellStyle name="Comma 10 6 5" xfId="342" xr:uid="{3396E143-8815-4A19-AE3F-D696851A03D2}"/>
    <cellStyle name="Comma 10 6 5 2" xfId="343" xr:uid="{7A6BA64F-7B43-4F80-BA9B-C0656C0E1ADF}"/>
    <cellStyle name="Comma 10 6 6" xfId="344" xr:uid="{4E7DEEE6-C439-43C5-B9AA-7E5DE6A678A3}"/>
    <cellStyle name="Comma 10 6 7" xfId="345" xr:uid="{FB903B32-D37A-4C9C-8710-D197B2977CB4}"/>
    <cellStyle name="Comma 10 6 7 2" xfId="5391" xr:uid="{F890A2D9-D0B5-4303-8B66-1C82D9178FF0}"/>
    <cellStyle name="Comma 10 7" xfId="346" xr:uid="{CD55E7AD-B830-4B86-B00B-660DFA5B80D4}"/>
    <cellStyle name="Comma 10 7 2" xfId="347" xr:uid="{B69168F9-0FFF-4135-8DE5-D37469B23D62}"/>
    <cellStyle name="Comma 10 7 2 2" xfId="348" xr:uid="{A4B03250-D704-4EA7-BC02-F5B5A32600B4}"/>
    <cellStyle name="Comma 10 7 3" xfId="349" xr:uid="{762D868E-0404-41AD-AFD6-0C0E2B1449B7}"/>
    <cellStyle name="Comma 10 7 3 2" xfId="350" xr:uid="{B87A7EE2-EB65-4D93-8507-E36B625B6426}"/>
    <cellStyle name="Comma 10 7 4" xfId="351" xr:uid="{85396C9A-735C-4D71-B8D6-03C7AA44FFB3}"/>
    <cellStyle name="Comma 10 7 4 2" xfId="352" xr:uid="{F09D03A7-FF5A-431B-B71E-0C720E5D0D3B}"/>
    <cellStyle name="Comma 10 7 5" xfId="353" xr:uid="{179BBC48-5ADA-4D43-B5BA-63B1C26D5093}"/>
    <cellStyle name="Comma 10 8" xfId="4834" xr:uid="{D1347AE7-62D1-4111-BD9A-74B7E831B454}"/>
    <cellStyle name="Comma 100" xfId="354" xr:uid="{BB2AE93B-B53D-4C91-8975-D3ECC2A3A038}"/>
    <cellStyle name="Comma 100 2" xfId="355" xr:uid="{E9E9CEEA-B077-474A-A1C1-86E2C4B6E8EA}"/>
    <cellStyle name="Comma 100 3" xfId="356" xr:uid="{634E4362-097D-49D6-B844-FB30AA27D182}"/>
    <cellStyle name="Comma 100 3 2" xfId="357" xr:uid="{653839EE-92AB-4F80-AAAF-9B74EB436546}"/>
    <cellStyle name="Comma 100 3 3" xfId="358" xr:uid="{6F3BB992-3BD2-4B5A-84A9-C15A78924809}"/>
    <cellStyle name="Comma 100 3 4" xfId="359" xr:uid="{9922A633-2D85-4D08-839D-496AB8C209F4}"/>
    <cellStyle name="Comma 100 3 4 2" xfId="3907" xr:uid="{032E4D30-D2CE-46D5-AA9F-58A0A1546877}"/>
    <cellStyle name="Comma 100 3 4 3" xfId="5390" xr:uid="{4355B6EA-E0CA-4919-992B-6B3E9C92699E}"/>
    <cellStyle name="Comma 100 4" xfId="360" xr:uid="{03B280F1-DA91-40DB-8A9C-E94E6736E8E1}"/>
    <cellStyle name="Comma 100 4 2" xfId="3908" xr:uid="{330DF080-1EAE-4603-9C80-6BE61BAC4D18}"/>
    <cellStyle name="Comma 100 5" xfId="361" xr:uid="{A1674E91-6DCF-4A11-A00C-18FCEED81042}"/>
    <cellStyle name="Comma 100 6" xfId="362" xr:uid="{E51F598F-F5F3-4DFA-B108-CF6AD5526045}"/>
    <cellStyle name="Comma 100 6 2" xfId="5389" xr:uid="{67A21B69-D74F-45A8-A6FC-95CF194C98B2}"/>
    <cellStyle name="Comma 101" xfId="363" xr:uid="{FC13BC5D-B5B4-4DA2-8493-756228A91AC6}"/>
    <cellStyle name="Comma 101 2" xfId="364" xr:uid="{CA78356C-3BCA-4672-8A7B-DF6590A53AAC}"/>
    <cellStyle name="Comma 101 3" xfId="365" xr:uid="{6D7F429D-6F41-416E-866F-664FFA9B8F79}"/>
    <cellStyle name="Comma 101 3 2" xfId="366" xr:uid="{0145D6B4-B42B-433D-97D5-19E7CCEF5C44}"/>
    <cellStyle name="Comma 101 3 3" xfId="367" xr:uid="{4037462D-582F-4F9C-B469-2D38520E2E64}"/>
    <cellStyle name="Comma 101 3 4" xfId="368" xr:uid="{0CD878C3-D473-4086-A9D7-9F14DC4ED369}"/>
    <cellStyle name="Comma 101 3 4 2" xfId="3909" xr:uid="{29DF7401-DE83-4D57-AB79-FD366D748502}"/>
    <cellStyle name="Comma 101 3 4 3" xfId="5388" xr:uid="{6C80D0B0-BA66-4F7B-B3BA-5329AEEFFF8A}"/>
    <cellStyle name="Comma 101 4" xfId="369" xr:uid="{6FEA5690-64DB-45F9-930F-D399D358AC04}"/>
    <cellStyle name="Comma 101 4 2" xfId="3910" xr:uid="{86748605-088F-47F1-9F1F-11997EF0CE7D}"/>
    <cellStyle name="Comma 101 5" xfId="370" xr:uid="{96B2B16F-2C4C-49AF-BD9F-1AD160EC9B8A}"/>
    <cellStyle name="Comma 101 6" xfId="371" xr:uid="{EF4AE47E-DE34-41FC-88C1-85986E111AF7}"/>
    <cellStyle name="Comma 101 6 2" xfId="5387" xr:uid="{06AF5562-456C-4F55-B8BA-66E7B2A97896}"/>
    <cellStyle name="Comma 102" xfId="372" xr:uid="{43D0CE2E-E452-484A-9772-A74F2BAC7DDD}"/>
    <cellStyle name="Comma 102 2" xfId="373" xr:uid="{025A90BD-43EE-4EB4-879C-5A68C3048629}"/>
    <cellStyle name="Comma 102 3" xfId="374" xr:uid="{E30EA9B7-EE69-45F7-B0D9-C58627FA77EB}"/>
    <cellStyle name="Comma 102 3 2" xfId="375" xr:uid="{91F03117-4545-463A-A3E0-DD806694D8A9}"/>
    <cellStyle name="Comma 102 3 3" xfId="376" xr:uid="{10EDC594-69AD-425A-A1E9-089435BF9467}"/>
    <cellStyle name="Comma 102 3 4" xfId="377" xr:uid="{A418581B-0E02-442E-AD32-56F9DDDC2E74}"/>
    <cellStyle name="Comma 102 3 4 2" xfId="3911" xr:uid="{01F1A24F-1FAF-465B-B5FC-30818977EC0A}"/>
    <cellStyle name="Comma 102 3 4 3" xfId="5386" xr:uid="{520CEC4F-9A34-42DD-BA09-D359CED82B24}"/>
    <cellStyle name="Comma 102 4" xfId="378" xr:uid="{0B685B71-6F9D-4EBA-8734-4C8861410FA6}"/>
    <cellStyle name="Comma 102 4 2" xfId="3912" xr:uid="{3127B3D9-6188-45CF-8102-32216F65BE17}"/>
    <cellStyle name="Comma 102 5" xfId="379" xr:uid="{DF741079-F68F-409D-8A4F-30412613A604}"/>
    <cellStyle name="Comma 102 6" xfId="380" xr:uid="{AEA2ABA9-EDD5-4068-999B-9AABD237A9E5}"/>
    <cellStyle name="Comma 102 6 2" xfId="5385" xr:uid="{05F5DA4B-07BD-47A4-B3D7-F087F18CA224}"/>
    <cellStyle name="Comma 103" xfId="381" xr:uid="{8CC84E30-A188-4A66-AD0D-7DA8FA6F3601}"/>
    <cellStyle name="Comma 103 2" xfId="382" xr:uid="{D58A68A1-49F5-4D22-8BDA-80920B2BCF5C}"/>
    <cellStyle name="Comma 103 3" xfId="383" xr:uid="{035CB14D-5CE0-460F-B6D2-A03A97263EBA}"/>
    <cellStyle name="Comma 103 3 2" xfId="384" xr:uid="{C44690A2-4FFE-4125-BCA1-C2F83F2D79C7}"/>
    <cellStyle name="Comma 103 3 3" xfId="385" xr:uid="{F4C45A98-04B0-42F0-82BD-7A8293AF84FD}"/>
    <cellStyle name="Comma 103 3 4" xfId="386" xr:uid="{9AA70E7A-3810-4B78-A880-570134E071D5}"/>
    <cellStyle name="Comma 103 3 4 2" xfId="3913" xr:uid="{0AA1019E-2D4E-4361-BE15-E8C59AF346C7}"/>
    <cellStyle name="Comma 103 3 4 3" xfId="5384" xr:uid="{BE16F6F4-36F0-4826-8A3A-385A549BCDC8}"/>
    <cellStyle name="Comma 103 4" xfId="387" xr:uid="{49856380-9D0D-4EB2-9495-266F379A1B3B}"/>
    <cellStyle name="Comma 103 4 2" xfId="3914" xr:uid="{509285C7-8DFF-44F5-B463-8186E67C3949}"/>
    <cellStyle name="Comma 103 5" xfId="388" xr:uid="{32BF14DE-48A0-4398-8243-503A88FB06D0}"/>
    <cellStyle name="Comma 103 6" xfId="389" xr:uid="{9388E774-21A6-489F-B46B-F70708E16EE0}"/>
    <cellStyle name="Comma 103 6 2" xfId="5383" xr:uid="{0F89D925-1915-44EF-8383-25CF29B04A5C}"/>
    <cellStyle name="Comma 104" xfId="390" xr:uid="{A5357A37-1FD3-4D02-B258-3FB896707D6D}"/>
    <cellStyle name="Comma 104 2" xfId="391" xr:uid="{278A343C-19CE-4DBA-8E74-940590E4826A}"/>
    <cellStyle name="Comma 104 3" xfId="392" xr:uid="{750034C2-6C73-4AAB-AD13-75E08C4AE825}"/>
    <cellStyle name="Comma 104 3 2" xfId="393" xr:uid="{A94E8C27-831E-4227-9280-340EF96A18D7}"/>
    <cellStyle name="Comma 104 3 3" xfId="394" xr:uid="{5A3B31E4-2045-4608-8726-CAE02AC95AF5}"/>
    <cellStyle name="Comma 104 3 4" xfId="395" xr:uid="{2A2C4DE3-2BEB-4923-BB28-379291DFA964}"/>
    <cellStyle name="Comma 104 3 4 2" xfId="3915" xr:uid="{21918371-5FAD-4C15-83F9-D57E69088F1E}"/>
    <cellStyle name="Comma 104 3 4 3" xfId="5382" xr:uid="{64EAF4DC-5F30-47B4-93F6-5BAC3317A2D4}"/>
    <cellStyle name="Comma 104 4" xfId="396" xr:uid="{636531A8-CF35-449B-9CB0-0109154C4DD5}"/>
    <cellStyle name="Comma 104 4 2" xfId="3916" xr:uid="{98D947BC-5E38-48E1-9DE1-8F3BD7E7F109}"/>
    <cellStyle name="Comma 104 5" xfId="397" xr:uid="{85EDB65B-06DF-4F6A-A89C-71531CD271DC}"/>
    <cellStyle name="Comma 104 6" xfId="398" xr:uid="{28FAAAF7-4EEC-4C10-99A8-664F21B5661F}"/>
    <cellStyle name="Comma 104 6 2" xfId="5381" xr:uid="{D2CFCFB5-D88A-450A-9BC5-C7C2593C09B4}"/>
    <cellStyle name="Comma 105" xfId="399" xr:uid="{705DB63C-27FF-4B35-B803-914ABC87A5B5}"/>
    <cellStyle name="Comma 105 2" xfId="400" xr:uid="{F06B23D4-9A2A-4D5D-B02C-2427B411CC43}"/>
    <cellStyle name="Comma 105 3" xfId="401" xr:uid="{ABC39FE2-5B34-4F53-9C82-8CB6364EED17}"/>
    <cellStyle name="Comma 105 3 2" xfId="402" xr:uid="{B47272CB-8D3F-49A5-ABBC-6E3928E4A2A9}"/>
    <cellStyle name="Comma 105 3 3" xfId="403" xr:uid="{5D57C06E-FB33-40DC-B09A-E7126F4E9B60}"/>
    <cellStyle name="Comma 105 3 4" xfId="404" xr:uid="{81683594-930E-42B4-A9FA-B88C6FD93072}"/>
    <cellStyle name="Comma 105 3 4 2" xfId="3917" xr:uid="{A611C326-E1E0-4C0F-BE4A-82AE4DD2FDA7}"/>
    <cellStyle name="Comma 105 3 4 3" xfId="5380" xr:uid="{49BC0858-98E1-4534-9B0D-DA84D939C31D}"/>
    <cellStyle name="Comma 105 4" xfId="405" xr:uid="{4B3E2A4A-094A-4F00-AFF5-BB2532BDED0E}"/>
    <cellStyle name="Comma 105 4 2" xfId="3918" xr:uid="{D0BA3B2A-A1E2-401F-81DF-037F624020DF}"/>
    <cellStyle name="Comma 105 5" xfId="406" xr:uid="{12E60A54-1F94-48B4-B8A6-6B0F840B1502}"/>
    <cellStyle name="Comma 105 6" xfId="407" xr:uid="{FB0ECCC5-83FF-424D-B326-5999C6971F6F}"/>
    <cellStyle name="Comma 105 6 2" xfId="5379" xr:uid="{0E116EAE-C7C9-4B4B-83F6-59DCFC54B89C}"/>
    <cellStyle name="Comma 106" xfId="408" xr:uid="{F4E135A3-4450-46B3-A7F1-FAAAEAF255E0}"/>
    <cellStyle name="Comma 106 2" xfId="409" xr:uid="{C34FD156-0DB9-43F0-A751-2AC33311C1B4}"/>
    <cellStyle name="Comma 106 3" xfId="410" xr:uid="{2490E932-29FD-4660-BD35-105AFC0CF597}"/>
    <cellStyle name="Comma 106 3 2" xfId="411" xr:uid="{9D7E6662-83FF-4B47-8715-90C575D0B9D7}"/>
    <cellStyle name="Comma 106 3 3" xfId="412" xr:uid="{C18A71E4-B1DC-4FE6-AC33-DC1B02211304}"/>
    <cellStyle name="Comma 106 3 4" xfId="413" xr:uid="{1FDFC4B4-BD36-48D8-B657-3FCC352F9B8D}"/>
    <cellStyle name="Comma 106 3 4 2" xfId="3919" xr:uid="{FBC8E34E-161B-4562-B7D7-06CC839E8838}"/>
    <cellStyle name="Comma 106 3 4 3" xfId="5378" xr:uid="{A942FF48-6EFE-414B-AA17-67F6D0809311}"/>
    <cellStyle name="Comma 106 4" xfId="414" xr:uid="{C5FEEA8B-5118-4B48-8C7E-BE05A76DA04D}"/>
    <cellStyle name="Comma 106 4 2" xfId="3920" xr:uid="{6E44B4A5-1F32-4E10-81A2-F700309BB1D9}"/>
    <cellStyle name="Comma 106 5" xfId="415" xr:uid="{E0A1D1B1-6545-4224-95A6-CDCB839840E4}"/>
    <cellStyle name="Comma 106 6" xfId="416" xr:uid="{6A6417AF-015F-4FED-AE11-0A95445CF7E0}"/>
    <cellStyle name="Comma 106 6 2" xfId="5377" xr:uid="{0C06FB57-D580-4F9A-AFB2-79904AAB2B39}"/>
    <cellStyle name="Comma 107" xfId="417" xr:uid="{54808619-33F4-4950-A415-A1AE84BCA84F}"/>
    <cellStyle name="Comma 107 2" xfId="418" xr:uid="{A33A66D3-1F33-4EC0-8E58-391673891965}"/>
    <cellStyle name="Comma 107 3" xfId="419" xr:uid="{98741E56-05C5-4F40-B80F-4CD320AFCEA6}"/>
    <cellStyle name="Comma 107 3 2" xfId="420" xr:uid="{2A1C456C-B2B7-493C-97FD-8BA99BBC10C7}"/>
    <cellStyle name="Comma 107 3 3" xfId="421" xr:uid="{57CFFE84-801B-49C7-A2A9-455E9281021E}"/>
    <cellStyle name="Comma 107 3 4" xfId="422" xr:uid="{1AA50D4B-6F25-4758-A98C-FDFCE6DCEF67}"/>
    <cellStyle name="Comma 107 3 4 2" xfId="3921" xr:uid="{D45BB113-A49D-4732-847D-93FBC70BD41A}"/>
    <cellStyle name="Comma 107 3 4 3" xfId="5376" xr:uid="{7C5F137D-EB4C-4E8C-B946-8C6C81592B03}"/>
    <cellStyle name="Comma 107 4" xfId="423" xr:uid="{0857BFAF-0214-44F2-AC7F-746A4E01734F}"/>
    <cellStyle name="Comma 107 5" xfId="424" xr:uid="{80898A11-2E03-4FC1-BFCE-068179F6F136}"/>
    <cellStyle name="Comma 107 6" xfId="425" xr:uid="{DDAB3702-CCD4-42A7-B3CE-CD6405772533}"/>
    <cellStyle name="Comma 107 6 2" xfId="3922" xr:uid="{494FA6FF-6DB3-483B-B4F9-553DE2D8589F}"/>
    <cellStyle name="Comma 107 6 3" xfId="5375" xr:uid="{895082BE-D423-4656-8B34-5F38CBC4AF87}"/>
    <cellStyle name="Comma 108" xfId="426" xr:uid="{3CFFDBBF-D945-4933-9698-D8D784A191FA}"/>
    <cellStyle name="Comma 108 2" xfId="427" xr:uid="{5CEEC1B1-7A28-411C-91A4-DF5A3BD0EF5C}"/>
    <cellStyle name="Comma 108 3" xfId="428" xr:uid="{ADD9D0B1-BA6A-4F90-917A-5FD05DF7CD22}"/>
    <cellStyle name="Comma 108 3 2" xfId="429" xr:uid="{8E7D4785-1E7C-46B3-AA28-C2B4667F96FC}"/>
    <cellStyle name="Comma 108 3 3" xfId="430" xr:uid="{46222F90-1A33-4149-A4C5-1378411E7DBD}"/>
    <cellStyle name="Comma 108 3 4" xfId="431" xr:uid="{3FD7C9E1-39FF-425A-864A-CB7ABCAADB40}"/>
    <cellStyle name="Comma 108 3 4 2" xfId="3923" xr:uid="{0F16577B-F6C3-45F0-AD8C-DAACFDCFCCEA}"/>
    <cellStyle name="Comma 108 3 4 3" xfId="5372" xr:uid="{860DEA4B-4368-4BD6-AEC9-7E71EC9AD78A}"/>
    <cellStyle name="Comma 108 4" xfId="432" xr:uid="{4BBB911A-447F-4AC1-97BF-1EBF848F2BAD}"/>
    <cellStyle name="Comma 108 5" xfId="433" xr:uid="{04A4EA37-9A21-4282-A79A-2C150EB7B9CC}"/>
    <cellStyle name="Comma 108 6" xfId="434" xr:uid="{697D80A5-E098-4251-921F-DC814B1EA862}"/>
    <cellStyle name="Comma 108 6 2" xfId="3924" xr:uid="{F6D42172-D1CB-409D-8893-89A9C9772AEA}"/>
    <cellStyle name="Comma 108 6 3" xfId="5364" xr:uid="{FA6B3B2F-5B0B-4894-96B8-8B8B0A169C7C}"/>
    <cellStyle name="Comma 109" xfId="435" xr:uid="{1E0FBADA-C3B0-4FA7-BBD3-0D6E43679B32}"/>
    <cellStyle name="Comma 109 2" xfId="436" xr:uid="{58ADDB30-C6EA-4CCE-8C05-8A31028D0B6F}"/>
    <cellStyle name="Comma 109 3" xfId="437" xr:uid="{24FF5642-D58A-43F6-8ED7-EFF38AAEDC61}"/>
    <cellStyle name="Comma 109 3 2" xfId="438" xr:uid="{A1F84347-E251-4502-B9FD-CE0F4BD330AE}"/>
    <cellStyle name="Comma 109 3 3" xfId="439" xr:uid="{87778A87-776B-4C13-868E-D2039CE2985E}"/>
    <cellStyle name="Comma 109 3 4" xfId="440" xr:uid="{72ABDCBA-01F1-4A61-B306-3738515D7635}"/>
    <cellStyle name="Comma 109 3 4 2" xfId="3925" xr:uid="{EA98360A-6F4B-46D1-9B7E-4BA6B9A0A222}"/>
    <cellStyle name="Comma 109 3 4 3" xfId="5353" xr:uid="{EFCA1056-1E77-4A44-A1F7-1B1CECA46AD2}"/>
    <cellStyle name="Comma 109 4" xfId="441" xr:uid="{55636A3A-EABA-4E5A-87B8-60119616D3E3}"/>
    <cellStyle name="Comma 109 4 2" xfId="3926" xr:uid="{21C2CBEA-2540-4DC4-8900-CBC7912F405A}"/>
    <cellStyle name="Comma 109 5" xfId="442" xr:uid="{50892C7A-75FB-4973-82B2-872804FDDF52}"/>
    <cellStyle name="Comma 109 6" xfId="443" xr:uid="{8686F5FA-5AF9-4566-9057-50B887ECA61D}"/>
    <cellStyle name="Comma 109 6 2" xfId="5352" xr:uid="{5066DE96-2C2A-4F73-8DE2-96437B96A3CE}"/>
    <cellStyle name="Comma 11" xfId="444" xr:uid="{99B846C3-1F7B-4C06-9B07-EF01B9E539E3}"/>
    <cellStyle name="Comma 11 2" xfId="445" xr:uid="{8DEB578D-FAE8-498B-8460-802D2D7A7A94}"/>
    <cellStyle name="Comma 11 2 2" xfId="446" xr:uid="{25BF2E60-76B2-45EA-BC4B-635A36E8675F}"/>
    <cellStyle name="Comma 11 2 2 2" xfId="447" xr:uid="{61A839DD-4618-4611-B40A-9945DC8C4315}"/>
    <cellStyle name="Comma 11 2 2 3" xfId="448" xr:uid="{46C5E717-23DD-42DF-834E-D965185AD759}"/>
    <cellStyle name="Comma 11 2 2 3 2" xfId="3927" xr:uid="{454441C5-17B9-464F-89CA-C16EA94E4C6D}"/>
    <cellStyle name="Comma 11 2 2 4" xfId="449" xr:uid="{E08D1D8B-A1B5-4A62-B203-5D0F5581CC53}"/>
    <cellStyle name="Comma 11 2 3" xfId="450" xr:uid="{9EABD6E5-872E-45EF-89BB-D9E9C34BF2D9}"/>
    <cellStyle name="Comma 11 2 3 2" xfId="3928" xr:uid="{30F71494-C35D-493D-B9DF-F2688534D1F7}"/>
    <cellStyle name="Comma 11 2 4" xfId="451" xr:uid="{F3034EC4-2280-4BDE-8DF5-DFA0971EE498}"/>
    <cellStyle name="Comma 11 2 4 2" xfId="3929" xr:uid="{97C0C3A2-D613-474C-9568-7FFD15B546F1}"/>
    <cellStyle name="Comma 11 2 4 3" xfId="5351" xr:uid="{A1288DE5-8385-4C3E-96D2-59EDFFC53F46}"/>
    <cellStyle name="Comma 11 3" xfId="452" xr:uid="{B697F727-A911-472E-9EF6-D0B1CC9084FA}"/>
    <cellStyle name="Comma 11 3 2" xfId="453" xr:uid="{F3854D0A-2439-49EA-8532-2246FA0DB476}"/>
    <cellStyle name="Comma 11 3 3" xfId="454" xr:uid="{3CFB16AB-1253-4405-9C08-283D8DC3DF04}"/>
    <cellStyle name="Comma 11 3 4" xfId="455" xr:uid="{C2B93071-A20A-4A6F-B99D-387D3F582528}"/>
    <cellStyle name="Comma 11 3 4 2" xfId="456" xr:uid="{EB0483F2-2F83-4656-8D1D-B3A9A17FFE8E}"/>
    <cellStyle name="Comma 11 3 4 3" xfId="3930" xr:uid="{0705D4EB-1B8F-4673-B189-D0D53B549DAF}"/>
    <cellStyle name="Comma 11 3 5" xfId="457" xr:uid="{4BD22535-8871-4803-BF28-D32740614AB0}"/>
    <cellStyle name="Comma 11 3 6" xfId="458" xr:uid="{6EFF8F52-CBD1-4877-BF97-13EA1100A07E}"/>
    <cellStyle name="Comma 11 3 6 2" xfId="459" xr:uid="{08F176F0-A4ED-4AE4-AC79-DAB1C1154FA3}"/>
    <cellStyle name="Comma 11 3 6 2 2" xfId="3932" xr:uid="{9A0FAD32-8BB9-4330-9506-1E16E807B46A}"/>
    <cellStyle name="Comma 11 3 6 2 3" xfId="5349" xr:uid="{776058F7-3D49-4A6D-B2E8-667976A7105D}"/>
    <cellStyle name="Comma 11 3 6 3" xfId="460" xr:uid="{1F6A6969-E12B-4025-902C-AC7A31F242A8}"/>
    <cellStyle name="Comma 11 3 6 4" xfId="461" xr:uid="{FC63CF04-DF39-4A85-9003-001F8609EC2F}"/>
    <cellStyle name="Comma 11 3 6 4 2" xfId="3933" xr:uid="{4C3F25D5-C223-494A-9B61-87AC6E8AF4B2}"/>
    <cellStyle name="Comma 11 3 6 4 3" xfId="5602" xr:uid="{55826C4E-9C54-4F1A-9072-84D7C995B56F}"/>
    <cellStyle name="Comma 11 3 6 5" xfId="3931" xr:uid="{CD932872-1E61-4380-9E7D-A9A0E4FBAA6E}"/>
    <cellStyle name="Comma 11 3 6 6" xfId="5350" xr:uid="{33E3DB53-CFF8-4D95-A434-586419B526DA}"/>
    <cellStyle name="Comma 11 3 7" xfId="462" xr:uid="{2A44B68B-3EBA-43F3-AC62-22D1FBCE0573}"/>
    <cellStyle name="Comma 11 3 7 2" xfId="3934" xr:uid="{6F44D2AE-4994-4B00-ACA8-072BCFD71BA1}"/>
    <cellStyle name="Comma 11 3 7 3" xfId="5348" xr:uid="{092BB510-8B05-48A3-9C26-F2699CB59771}"/>
    <cellStyle name="Comma 11 4" xfId="463" xr:uid="{DDFBABB5-1FDA-4A24-97CA-8391273A7933}"/>
    <cellStyle name="Comma 11 4 2" xfId="464" xr:uid="{F6B04BDD-9B06-48B2-9E90-D04C0D234DC5}"/>
    <cellStyle name="Comma 11 4 3" xfId="465" xr:uid="{5CABFD95-4516-41C9-A22B-89175A87AC17}"/>
    <cellStyle name="Comma 11 4 4" xfId="466" xr:uid="{893C8E3A-24B4-4953-834B-285CB6C0F2DC}"/>
    <cellStyle name="Comma 11 5" xfId="467" xr:uid="{3311CD29-E8D9-4DF2-A5B9-CE8DFD6AD1AC}"/>
    <cellStyle name="Comma 11 6" xfId="468" xr:uid="{A73E70C8-7C64-4CEA-8B08-555601C48C23}"/>
    <cellStyle name="Comma 11 6 2" xfId="469" xr:uid="{5015F8B8-04A0-427C-AB6F-BA5D1CF94EA0}"/>
    <cellStyle name="Comma 11 6 3" xfId="470" xr:uid="{D14CE273-E4AF-4E1E-AA9A-00EE0640B088}"/>
    <cellStyle name="Comma 11 6 3 2" xfId="3935" xr:uid="{89EF5FD9-2161-4328-A484-EB6C991BC6C7}"/>
    <cellStyle name="Comma 11 6 3 3" xfId="5347" xr:uid="{6216A5C7-02BB-4FA1-8B9E-1E6EE92AE8DA}"/>
    <cellStyle name="Comma 11 6 4" xfId="471" xr:uid="{2E243A75-C592-41FE-92E9-6EC226EB462E}"/>
    <cellStyle name="Comma 11 6 5" xfId="472" xr:uid="{53852CA0-4833-43D3-989B-45122499C2F0}"/>
    <cellStyle name="Comma 11 6 5 2" xfId="5346" xr:uid="{0C8048D0-414D-4123-9072-DDC5054DB1E2}"/>
    <cellStyle name="Comma 11 6 6" xfId="473" xr:uid="{098E9256-BD17-4C40-BA31-F5B1512594F8}"/>
    <cellStyle name="Comma 11 6 7" xfId="474" xr:uid="{F1B75269-04EB-4C0B-8B37-95DCDF4CFD9D}"/>
    <cellStyle name="Comma 11 7" xfId="475" xr:uid="{D2DCDDA6-C9C9-4344-B663-4D9AAD7D74EE}"/>
    <cellStyle name="Comma 11 8" xfId="476" xr:uid="{F62306A4-5B9D-48DA-8E2D-AA5C36C06FD5}"/>
    <cellStyle name="Comma 11 8 2" xfId="3936" xr:uid="{E98B5EAC-E119-4A54-9BF2-DD84CF4983A6}"/>
    <cellStyle name="Comma 11 8 3" xfId="5601" xr:uid="{576CB49D-AAA1-405F-A4CB-C59E71FFC6C8}"/>
    <cellStyle name="Comma 11 9" xfId="5603" xr:uid="{04BBF7E3-2B35-474E-A442-A952A93C1776}"/>
    <cellStyle name="Comma 110" xfId="477" xr:uid="{4C64EF84-E110-44B8-B491-EACE2949FDC3}"/>
    <cellStyle name="Comma 110 2" xfId="478" xr:uid="{464094A8-5385-4E56-A1E9-8A41381FF5ED}"/>
    <cellStyle name="Comma 110 3" xfId="479" xr:uid="{1AFC811F-97AF-4D49-BAD2-6075AD1DD64F}"/>
    <cellStyle name="Comma 110 3 2" xfId="480" xr:uid="{C9321818-D511-484C-884C-6EB4C5DE7271}"/>
    <cellStyle name="Comma 110 3 3" xfId="481" xr:uid="{A59CCB81-2BE3-4986-AEF2-D1CEF3B2257C}"/>
    <cellStyle name="Comma 110 3 4" xfId="482" xr:uid="{DC206B17-571B-40C0-A87D-6731C90749EC}"/>
    <cellStyle name="Comma 110 3 4 2" xfId="3937" xr:uid="{B92E2547-0231-409C-A271-626417A3DEA4}"/>
    <cellStyle name="Comma 110 3 4 3" xfId="5345" xr:uid="{E2B8708E-BDD0-4F2E-BC4A-F22E795226F0}"/>
    <cellStyle name="Comma 110 4" xfId="483" xr:uid="{CFA3ABF2-3CFA-4CFC-9C30-1E6DEB459E9D}"/>
    <cellStyle name="Comma 110 4 2" xfId="3938" xr:uid="{BEA4E4F8-2D52-4E71-881F-58450D8E8AEB}"/>
    <cellStyle name="Comma 110 5" xfId="484" xr:uid="{F1C5789B-0714-4C1E-8799-0C6D7E88865B}"/>
    <cellStyle name="Comma 110 6" xfId="485" xr:uid="{62E332BF-B3B4-4542-A0C9-93547567D67D}"/>
    <cellStyle name="Comma 110 6 2" xfId="5344" xr:uid="{4175D94E-EAD9-465B-B457-C67B290EFDF3}"/>
    <cellStyle name="Comma 111" xfId="486" xr:uid="{35A2F02A-4F32-4F1C-BDF9-6D15EFC440D3}"/>
    <cellStyle name="Comma 111 2" xfId="487" xr:uid="{CE5A0B88-D325-4D3C-9388-A53FB723489C}"/>
    <cellStyle name="Comma 111 3" xfId="488" xr:uid="{251793D6-2679-4D15-9FB0-87F313D5413C}"/>
    <cellStyle name="Comma 111 3 2" xfId="489" xr:uid="{03D1195A-2AE3-4B85-B090-6F38054D1307}"/>
    <cellStyle name="Comma 111 3 3" xfId="490" xr:uid="{B2666788-2220-4335-A082-A84CAD0619D7}"/>
    <cellStyle name="Comma 111 3 4" xfId="491" xr:uid="{93DB3D5D-5473-4CA5-A247-FB542079DB06}"/>
    <cellStyle name="Comma 111 3 4 2" xfId="3939" xr:uid="{6F3BED73-4935-4B68-96D5-1770BF386B80}"/>
    <cellStyle name="Comma 111 3 4 3" xfId="5343" xr:uid="{AC768165-32CB-49BB-9867-ED49FBC6A107}"/>
    <cellStyle name="Comma 111 4" xfId="492" xr:uid="{59F2F309-BD91-40A9-B916-593FB4426871}"/>
    <cellStyle name="Comma 111 4 2" xfId="3940" xr:uid="{4E199301-ECFC-4F0E-97FE-ABB688EF8FAF}"/>
    <cellStyle name="Comma 111 5" xfId="493" xr:uid="{8FC26C7E-3739-46B8-BD6F-1D0527B92260}"/>
    <cellStyle name="Comma 111 6" xfId="494" xr:uid="{6EE70642-DD81-4D80-B544-44111D86733E}"/>
    <cellStyle name="Comma 111 6 2" xfId="5342" xr:uid="{6A1E62A3-78B5-443C-9133-922EF87BC676}"/>
    <cellStyle name="Comma 112" xfId="495" xr:uid="{76EAA6F6-FE49-434C-B22E-3916EF63AFD8}"/>
    <cellStyle name="Comma 112 2" xfId="496" xr:uid="{485523B7-22CE-485A-9C59-FC917799BBFC}"/>
    <cellStyle name="Comma 112 3" xfId="497" xr:uid="{4107ABEF-67CF-454F-A05C-B749EF3E643F}"/>
    <cellStyle name="Comma 112 3 2" xfId="498" xr:uid="{02FD648D-9931-46A3-A6E4-AA1378A4112D}"/>
    <cellStyle name="Comma 112 3 3" xfId="499" xr:uid="{3398FDE1-31AC-4BFF-891C-CB7C731E96C9}"/>
    <cellStyle name="Comma 112 3 4" xfId="500" xr:uid="{911E2649-7906-4BBB-895C-AFE77ADA1246}"/>
    <cellStyle name="Comma 112 3 4 2" xfId="3941" xr:uid="{7BDE3B2F-DEAB-474A-8B1F-03B6365DB2A1}"/>
    <cellStyle name="Comma 112 3 4 3" xfId="5341" xr:uid="{739E35D2-9E4C-4B89-A311-359981D8A88C}"/>
    <cellStyle name="Comma 112 4" xfId="501" xr:uid="{125C6B76-037E-47B2-B42E-490E2A73CF2B}"/>
    <cellStyle name="Comma 112 4 2" xfId="3942" xr:uid="{C84FF098-A98C-4E10-B4C6-46A7DC8A299C}"/>
    <cellStyle name="Comma 112 5" xfId="502" xr:uid="{27B4BB66-7613-4AF4-8F44-23AFF5D42FF5}"/>
    <cellStyle name="Comma 112 5 2" xfId="5340" xr:uid="{50231AF8-FC8C-44BF-86FB-158780EBD013}"/>
    <cellStyle name="Comma 113" xfId="503" xr:uid="{0990B5B4-F525-42BD-AF64-15B816794352}"/>
    <cellStyle name="Comma 113 2" xfId="504" xr:uid="{06E855B7-5663-4723-924D-7DBF5B15C650}"/>
    <cellStyle name="Comma 113 3" xfId="505" xr:uid="{5BE58426-FE16-402C-8D44-269B359F3D0F}"/>
    <cellStyle name="Comma 113 3 2" xfId="506" xr:uid="{C35BCDA3-83AF-4030-A21F-CFDC22B96320}"/>
    <cellStyle name="Comma 113 3 3" xfId="507" xr:uid="{ADC70E7B-36C2-4BCF-BAED-04C2891D30FE}"/>
    <cellStyle name="Comma 113 3 4" xfId="508" xr:uid="{9FF580E0-CA57-49B8-9EC7-45F78C0AFEB5}"/>
    <cellStyle name="Comma 113 3 4 2" xfId="3943" xr:uid="{96B081FB-1842-4273-8E17-A52012C602B0}"/>
    <cellStyle name="Comma 113 3 4 3" xfId="5339" xr:uid="{823ACF82-6232-437E-AD50-E462DF0902F7}"/>
    <cellStyle name="Comma 113 4" xfId="509" xr:uid="{E68C4C8A-C6F7-4159-90B7-868FDD036D59}"/>
    <cellStyle name="Comma 113 4 2" xfId="3944" xr:uid="{ADE3C78E-9579-4787-875C-35B7B5D8D11B}"/>
    <cellStyle name="Comma 113 5" xfId="510" xr:uid="{D15CD3B6-4B06-4D53-8757-9DC9736A01A8}"/>
    <cellStyle name="Comma 113 5 2" xfId="5338" xr:uid="{3DF8D01A-42F4-42BA-97F8-A11CC59673B2}"/>
    <cellStyle name="Comma 114" xfId="511" xr:uid="{BDFE7B5A-E92F-4D76-8B63-EE7CB8244125}"/>
    <cellStyle name="Comma 114 2" xfId="512" xr:uid="{AAA0ABE1-9A11-46E3-ABC0-D5E4EF2E3B29}"/>
    <cellStyle name="Comma 114 3" xfId="513" xr:uid="{1F6A8C82-4FA1-44D0-9665-35554349F3CE}"/>
    <cellStyle name="Comma 114 3 2" xfId="514" xr:uid="{3674C355-8338-4A75-BF54-2D558FB64906}"/>
    <cellStyle name="Comma 114 3 3" xfId="515" xr:uid="{2BB1014C-D516-438F-86F7-904A5D2293EB}"/>
    <cellStyle name="Comma 114 3 4" xfId="516" xr:uid="{EF7C055F-C7A8-4283-9565-07C65C4288AB}"/>
    <cellStyle name="Comma 114 3 4 2" xfId="3945" xr:uid="{C34BA9B6-8055-4A60-B8D7-68C72C0E172B}"/>
    <cellStyle name="Comma 114 3 4 3" xfId="5337" xr:uid="{B79B1161-EE0F-426F-912A-DBD8C35F805D}"/>
    <cellStyle name="Comma 114 4" xfId="517" xr:uid="{EEE7FF41-3C09-496B-A150-3CA7C4E4269F}"/>
    <cellStyle name="Comma 114 4 2" xfId="3946" xr:uid="{0EEBD53F-53FF-4D60-BD60-A22EC603B41E}"/>
    <cellStyle name="Comma 114 5" xfId="518" xr:uid="{51B9BE22-2D9E-4EAE-917E-290574BC8E1F}"/>
    <cellStyle name="Comma 114 5 2" xfId="5336" xr:uid="{3D379115-D46B-4CA0-8966-3A68D2E194DA}"/>
    <cellStyle name="Comma 115" xfId="519" xr:uid="{C4AF71D3-B3E8-4ED9-A892-4EFBA31A9A6C}"/>
    <cellStyle name="Comma 115 2" xfId="520" xr:uid="{A26C1519-8D27-42D4-B6B6-F3F18B6EE392}"/>
    <cellStyle name="Comma 115 3" xfId="521" xr:uid="{BDBDB6C6-B0A1-4FAF-9D32-B3C3A8F6F409}"/>
    <cellStyle name="Comma 115 3 2" xfId="522" xr:uid="{658B7FFA-EE33-4DEF-9A4A-E31536023166}"/>
    <cellStyle name="Comma 115 3 3" xfId="523" xr:uid="{E05CD179-6FC2-44F5-A739-8FC64366107B}"/>
    <cellStyle name="Comma 115 3 4" xfId="524" xr:uid="{AD8E5F4C-825D-4021-AE0D-0A4793E69931}"/>
    <cellStyle name="Comma 115 3 4 2" xfId="3947" xr:uid="{C53AC025-B628-4DE3-BB1F-3E298BECA786}"/>
    <cellStyle name="Comma 115 3 4 3" xfId="5335" xr:uid="{45D20328-5060-44E9-A577-5498836CA356}"/>
    <cellStyle name="Comma 115 4" xfId="525" xr:uid="{5D0F3512-FFEB-4CCA-93AB-E9FD2FBF3160}"/>
    <cellStyle name="Comma 115 4 2" xfId="3948" xr:uid="{45058C05-438E-482A-ADF3-3780665DC462}"/>
    <cellStyle name="Comma 115 5" xfId="526" xr:uid="{C9E6E065-2357-4F25-8D08-9D621561EB53}"/>
    <cellStyle name="Comma 115 5 2" xfId="5334" xr:uid="{878B353B-A291-4D50-BBB5-9C4398DCCE1D}"/>
    <cellStyle name="Comma 116" xfId="527" xr:uid="{DD89CD49-F27D-40FF-8217-A0EC8646C548}"/>
    <cellStyle name="Comma 116 2" xfId="528" xr:uid="{E1E8F5FA-7524-45C8-8DE5-FFA443A582E2}"/>
    <cellStyle name="Comma 116 3" xfId="529" xr:uid="{2F688DD6-B618-48E4-AB74-7B35A188C970}"/>
    <cellStyle name="Comma 116 3 2" xfId="530" xr:uid="{3F14099F-A8FE-4044-8E64-346006C337C4}"/>
    <cellStyle name="Comma 116 3 3" xfId="531" xr:uid="{5A0E3581-7D2F-4134-BFF7-E35A609A517E}"/>
    <cellStyle name="Comma 116 3 4" xfId="532" xr:uid="{934F5DBD-3AD1-4D00-B2CB-8E492BCBD34D}"/>
    <cellStyle name="Comma 116 3 4 2" xfId="3949" xr:uid="{F24389E0-55B5-44E6-844E-5017E21C6F8D}"/>
    <cellStyle name="Comma 116 3 4 3" xfId="5333" xr:uid="{37636489-D173-40B6-B529-E7B21309C960}"/>
    <cellStyle name="Comma 116 4" xfId="533" xr:uid="{124F0926-292B-4CF5-AB5C-DB00CC143058}"/>
    <cellStyle name="Comma 116 4 2" xfId="3950" xr:uid="{0453FB5C-043B-4349-A1DE-1BDE4019B6EB}"/>
    <cellStyle name="Comma 116 5" xfId="534" xr:uid="{0E51B380-AD88-4A2C-A5F7-AF941BFF35F1}"/>
    <cellStyle name="Comma 116 5 2" xfId="5332" xr:uid="{3C0AEBD4-DCF0-4915-990C-2F97C622150F}"/>
    <cellStyle name="Comma 117" xfId="535" xr:uid="{87846EB4-66BF-40EE-B78C-AF0CF81183CC}"/>
    <cellStyle name="Comma 117 2" xfId="536" xr:uid="{7BA3E02A-AB5B-46BE-A0D9-E36DEB09AB5B}"/>
    <cellStyle name="Comma 117 3" xfId="537" xr:uid="{7A468B2B-F3DE-4691-B321-994E2D74ED93}"/>
    <cellStyle name="Comma 117 3 2" xfId="538" xr:uid="{BFF4DBAF-8CD3-46D2-BF98-795AE0B8EB76}"/>
    <cellStyle name="Comma 117 3 3" xfId="539" xr:uid="{A6320AA0-0F01-4CEB-A4C8-A01CAE8BBB34}"/>
    <cellStyle name="Comma 117 3 4" xfId="540" xr:uid="{EA986431-53A4-43AE-915B-20F6A662948A}"/>
    <cellStyle name="Comma 117 3 4 2" xfId="3951" xr:uid="{FCD23B90-5109-46B9-A23D-8DB3D19C6CFC}"/>
    <cellStyle name="Comma 117 3 4 3" xfId="5331" xr:uid="{48694FC5-250F-4402-9DF7-33FD0958DC93}"/>
    <cellStyle name="Comma 117 4" xfId="541" xr:uid="{90DD33E0-C196-454C-8A48-FC4373CBBCFD}"/>
    <cellStyle name="Comma 117 4 2" xfId="3952" xr:uid="{EF503276-0DEA-4DAC-BCBA-530408380F2C}"/>
    <cellStyle name="Comma 117 5" xfId="542" xr:uid="{1C5510E0-2791-4A45-B5D3-02547E43EF3E}"/>
    <cellStyle name="Comma 117 5 2" xfId="5330" xr:uid="{FD988E53-0DD1-4531-8D59-A27CFB10FD7F}"/>
    <cellStyle name="Comma 118" xfId="543" xr:uid="{E1702848-17D2-4193-9751-BAB2634113D1}"/>
    <cellStyle name="Comma 118 2" xfId="544" xr:uid="{B65671EB-2848-42B7-958D-D20343422821}"/>
    <cellStyle name="Comma 118 3" xfId="545" xr:uid="{8C4EF7B8-F4CA-4A91-97EC-7717849BBC30}"/>
    <cellStyle name="Comma 118 3 2" xfId="546" xr:uid="{2FB7F235-E38B-4B73-845E-672B2931DBA0}"/>
    <cellStyle name="Comma 118 3 3" xfId="547" xr:uid="{47721F88-FD4E-4A1D-BB34-DD06858F9246}"/>
    <cellStyle name="Comma 118 3 4" xfId="548" xr:uid="{8A2B6F5D-5006-48DF-8D55-1B9F07B75A29}"/>
    <cellStyle name="Comma 118 3 4 2" xfId="3953" xr:uid="{22CA11C4-CFF7-4C40-93EF-EF23EE97F4AB}"/>
    <cellStyle name="Comma 118 3 4 3" xfId="5329" xr:uid="{08C3FDA2-A6DE-442F-841F-915CD19A7ED2}"/>
    <cellStyle name="Comma 118 4" xfId="549" xr:uid="{F301361B-A81D-487B-BF17-4FEA2C5911CB}"/>
    <cellStyle name="Comma 118 4 2" xfId="3954" xr:uid="{DEF825D4-8C65-4752-9FD3-9438A3C8C3B5}"/>
    <cellStyle name="Comma 118 5" xfId="550" xr:uid="{B7225A39-53C4-418E-9930-CEE559D904FB}"/>
    <cellStyle name="Comma 118 5 2" xfId="5328" xr:uid="{A193E13F-7F84-488D-AB4D-DF1A88406EB0}"/>
    <cellStyle name="Comma 119" xfId="551" xr:uid="{29A39037-B19A-479E-ADCC-80DA70659546}"/>
    <cellStyle name="Comma 119 2" xfId="552" xr:uid="{1601CDBD-BFC3-4C13-B6F7-AC0B2789E03A}"/>
    <cellStyle name="Comma 119 3" xfId="553" xr:uid="{AE8490BF-5A21-4A33-8936-BF6DE0763445}"/>
    <cellStyle name="Comma 119 3 2" xfId="554" xr:uid="{E9AEB364-4096-41A2-A7BB-4787F68722F1}"/>
    <cellStyle name="Comma 119 3 3" xfId="555" xr:uid="{6EA1AC0B-5A6C-44F4-B9A3-066A1C0D5A49}"/>
    <cellStyle name="Comma 119 3 4" xfId="556" xr:uid="{2B1CF54A-E359-4B9D-97F3-85382DB5EAAD}"/>
    <cellStyle name="Comma 119 3 4 2" xfId="3955" xr:uid="{6C791C26-DAEF-40DF-BE0C-01302D592D32}"/>
    <cellStyle name="Comma 119 3 4 3" xfId="5327" xr:uid="{72B4B421-87B6-41E1-931F-B241A71D354C}"/>
    <cellStyle name="Comma 119 4" xfId="557" xr:uid="{8AF944F3-C364-4D91-B8FB-4FDBBBE15686}"/>
    <cellStyle name="Comma 119 4 2" xfId="3956" xr:uid="{039C09AA-884B-45CF-90A6-8CC2C34B8B27}"/>
    <cellStyle name="Comma 119 5" xfId="558" xr:uid="{E804F37A-3DF2-48D5-990D-E4B5D70318BF}"/>
    <cellStyle name="Comma 119 5 2" xfId="5326" xr:uid="{752826F6-9D32-4A79-8639-F435C460DE5C}"/>
    <cellStyle name="Comma 12" xfId="559" xr:uid="{C7E78FE4-6418-4838-81C6-DDE1030A0F9B}"/>
    <cellStyle name="Comma 12 2" xfId="560" xr:uid="{D9F8CCDE-1EE1-4BF7-A90E-8B355AA34C54}"/>
    <cellStyle name="Comma 12 2 2" xfId="561" xr:uid="{5B147E2E-7475-4C7D-9598-653C5843D2BB}"/>
    <cellStyle name="Comma 12 2 2 2" xfId="562" xr:uid="{53F07216-F8F6-4738-940E-705818F9E04B}"/>
    <cellStyle name="Comma 12 2 2 3" xfId="563" xr:uid="{C05CD2E0-F89B-4EF1-81CA-6CC4E85813CD}"/>
    <cellStyle name="Comma 12 2 2 3 2" xfId="564" xr:uid="{ECADC30D-33BF-41B8-A354-A652A81EB5F3}"/>
    <cellStyle name="Comma 12 2 2 4" xfId="565" xr:uid="{BE1DDE2D-0F96-4BF0-B3BD-2131D8D5C7AB}"/>
    <cellStyle name="Comma 12 2 2 4 2" xfId="566" xr:uid="{4924C3A3-9E83-4737-8C04-4F68DFD1C353}"/>
    <cellStyle name="Comma 12 2 2 5" xfId="567" xr:uid="{05F2DBC8-62E9-4836-9958-934EEF8F5411}"/>
    <cellStyle name="Comma 12 2 2 5 2" xfId="568" xr:uid="{2FAF641B-0F80-4131-91E1-CA96932E097C}"/>
    <cellStyle name="Comma 12 2 3" xfId="569" xr:uid="{CD559B25-6086-450E-8412-4E6C627E2B1B}"/>
    <cellStyle name="Comma 12 2 3 2" xfId="3958" xr:uid="{3495FA3D-D34D-4A0A-ACEE-78A9662F541C}"/>
    <cellStyle name="Comma 12 2 4" xfId="3957" xr:uid="{FD8DDA2F-6D3E-4273-9108-0FA5CE4BEADE}"/>
    <cellStyle name="Comma 12 3" xfId="570" xr:uid="{A10884E2-76BE-40A9-8DCF-C255DE87D585}"/>
    <cellStyle name="Comma 12 3 2" xfId="571" xr:uid="{50B150D1-8E20-46AF-A5C2-6B8C62CAAA3A}"/>
    <cellStyle name="Comma 12 3 2 2" xfId="572" xr:uid="{BF1FE62E-BABA-42BC-A469-C095757B408E}"/>
    <cellStyle name="Comma 12 3 2 2 2" xfId="573" xr:uid="{3F5AF7F9-C11D-495B-816B-9FDF40AF14E8}"/>
    <cellStyle name="Comma 12 3 2 3" xfId="574" xr:uid="{96D7BB6F-84A9-4E35-800C-35C8B329B4E0}"/>
    <cellStyle name="Comma 12 3 2 3 2" xfId="575" xr:uid="{0BAEE774-1E07-4647-A1F6-51B62AF62150}"/>
    <cellStyle name="Comma 12 3 2 4" xfId="576" xr:uid="{5D6D2A2D-8880-4CA6-9ED7-C0999F2450F6}"/>
    <cellStyle name="Comma 12 3 2 4 2" xfId="577" xr:uid="{D2457F34-6019-4997-ACD4-13D75E8884D9}"/>
    <cellStyle name="Comma 12 4" xfId="578" xr:uid="{BA76CCF5-9501-4020-AC3D-6DEE5D750FF0}"/>
    <cellStyle name="Comma 12 4 2" xfId="579" xr:uid="{5C2BF65A-8E61-4B45-8958-1239BA4E6456}"/>
    <cellStyle name="Comma 12 4 2 2" xfId="580" xr:uid="{62A536B2-D60D-4ACA-BDD3-72E6D5D098F3}"/>
    <cellStyle name="Comma 12 4 3" xfId="581" xr:uid="{5F73C0B0-7B74-4DFD-B64B-73DDB5C59256}"/>
    <cellStyle name="Comma 12 4 3 2" xfId="582" xr:uid="{CA4CD1A9-F7A9-4A4F-90E4-D61129673390}"/>
    <cellStyle name="Comma 12 4 4" xfId="583" xr:uid="{B9632CF5-C880-48D6-8AC6-275BF19801CA}"/>
    <cellStyle name="Comma 12 4 4 2" xfId="584" xr:uid="{7B29FA39-96FC-4B5C-A6E3-0F5B5806F70B}"/>
    <cellStyle name="Comma 12 4 5" xfId="3959" xr:uid="{00BCBD35-DF7B-4270-AB20-EC1ABBBAFD4E}"/>
    <cellStyle name="Comma 12 5" xfId="585" xr:uid="{783EE49D-0996-4EA9-AF09-FA6840C145E9}"/>
    <cellStyle name="Comma 12 5 2" xfId="586" xr:uid="{C34A8B61-64F5-496A-92E7-41CD0093541A}"/>
    <cellStyle name="Comma 12 5 2 2" xfId="587" xr:uid="{5D1BACC2-653A-47CB-B6C7-02EB0FF721DF}"/>
    <cellStyle name="Comma 12 5 3" xfId="588" xr:uid="{23C6ED7B-CA7F-4D4B-A250-5F6EEEE3A6C3}"/>
    <cellStyle name="Comma 12 5 3 2" xfId="589" xr:uid="{053DC73E-61AA-422F-82CB-AB4C233CCE0A}"/>
    <cellStyle name="Comma 12 5 4" xfId="590" xr:uid="{9CBCDC79-F3A4-4C96-9CD0-B419ABFEE6F9}"/>
    <cellStyle name="Comma 12 5 5" xfId="591" xr:uid="{7AF9DFDA-DEC6-495E-BD1E-0DD9C72A0222}"/>
    <cellStyle name="Comma 12 5 5 2" xfId="5312" xr:uid="{08821093-C8C6-4315-A99A-C43C8620AC3C}"/>
    <cellStyle name="Comma 120" xfId="592" xr:uid="{6EA8BEFE-5C6C-4BDB-B8F5-288A80FC4918}"/>
    <cellStyle name="Comma 120 2" xfId="593" xr:uid="{F6191C16-EC7A-4A98-BBC1-587DF10FC758}"/>
    <cellStyle name="Comma 120 3" xfId="594" xr:uid="{0C72C893-F529-4227-8CBE-68C261AAC0AA}"/>
    <cellStyle name="Comma 120 3 2" xfId="595" xr:uid="{80C01F84-8C86-4E28-8FC0-8C13860FB098}"/>
    <cellStyle name="Comma 120 3 3" xfId="596" xr:uid="{6E22C732-6E29-438A-8DF4-8EE25FCDAC73}"/>
    <cellStyle name="Comma 120 3 4" xfId="597" xr:uid="{B5056648-EF11-4617-9DD9-6B90055AA422}"/>
    <cellStyle name="Comma 120 3 4 2" xfId="3961" xr:uid="{05645E97-36A5-4AAA-ACC4-53FD5CE574F4}"/>
    <cellStyle name="Comma 120 3 4 3" xfId="5311" xr:uid="{E79CB6E9-AA9E-4A6D-A013-AA20F40C7AD3}"/>
    <cellStyle name="Comma 120 4" xfId="598" xr:uid="{ACC36D1F-02BF-40AB-BFF9-40161CC1F49D}"/>
    <cellStyle name="Comma 120 4 2" xfId="3962" xr:uid="{5527EB40-15B2-4066-A6CB-CC4AB66FA2B9}"/>
    <cellStyle name="Comma 120 5" xfId="599" xr:uid="{14351027-382A-4A5D-A7F7-A672A1DA85E4}"/>
    <cellStyle name="Comma 120 6" xfId="600" xr:uid="{E0B9A3AB-678A-4562-8E17-98A1C8867CD2}"/>
    <cellStyle name="Comma 120 6 2" xfId="3963" xr:uid="{5FF3C232-81C0-4890-8C8C-A915F698C9D1}"/>
    <cellStyle name="Comma 120 6 3" xfId="5310" xr:uid="{4FBE5B7A-0349-49D8-ADA3-C78616B93CBA}"/>
    <cellStyle name="Comma 120 7" xfId="3960" xr:uid="{7AC599E2-2DD5-4443-ABD7-9318D787705F}"/>
    <cellStyle name="Comma 121" xfId="601" xr:uid="{7406A9AE-96B7-48F3-8BF9-B0E7EF1A65E8}"/>
    <cellStyle name="Comma 121 2" xfId="602" xr:uid="{F5751E2C-D9EE-4E74-9276-8ECCD5628EA4}"/>
    <cellStyle name="Comma 121 3" xfId="603" xr:uid="{65C799B8-CF4C-476E-8A96-872CBF8940F9}"/>
    <cellStyle name="Comma 121 3 2" xfId="604" xr:uid="{229C6AD8-5F9E-4EBA-9443-45BE3299EAB2}"/>
    <cellStyle name="Comma 121 3 3" xfId="605" xr:uid="{D723BCF8-DC4E-4EB5-AD4E-0DC19B24E0EA}"/>
    <cellStyle name="Comma 121 3 4" xfId="606" xr:uid="{49C3252F-114A-4CD2-925E-65E286A35302}"/>
    <cellStyle name="Comma 121 3 4 2" xfId="3964" xr:uid="{99786DC4-9470-46AE-B3AB-3F487C15533C}"/>
    <cellStyle name="Comma 121 3 4 3" xfId="5309" xr:uid="{FE359892-5D6C-4CD0-A1E9-D032E0250AD7}"/>
    <cellStyle name="Comma 121 4" xfId="607" xr:uid="{9485D334-7B88-4FA6-BC0B-9F909A514157}"/>
    <cellStyle name="Comma 121 4 2" xfId="3965" xr:uid="{C88EA05F-ACED-4D3F-88F0-4B02B43DD7BE}"/>
    <cellStyle name="Comma 121 5" xfId="608" xr:uid="{A58D203E-3A16-4BEF-AF2F-8DB55C3AF438}"/>
    <cellStyle name="Comma 121 5 2" xfId="609" xr:uid="{C3673AFA-F70C-4D86-BE49-8B2B0EE6BF72}"/>
    <cellStyle name="Comma 121 5 2 2" xfId="3967" xr:uid="{06A7C796-5D8F-4634-86F4-C2F7A73E97D5}"/>
    <cellStyle name="Comma 121 5 3" xfId="3966" xr:uid="{3CE350B0-5FB7-4522-B1DA-452582A23B04}"/>
    <cellStyle name="Comma 121 6" xfId="610" xr:uid="{E4B16CDC-00C5-4041-88F3-44481C5BBC56}"/>
    <cellStyle name="Comma 121 6 2" xfId="5308" xr:uid="{F884C267-DA0C-4151-BCF9-4FE7D788B67C}"/>
    <cellStyle name="Comma 121 7" xfId="611" xr:uid="{AE020CD7-3453-4244-B270-0CF02BAB5F3C}"/>
    <cellStyle name="Comma 122" xfId="612" xr:uid="{C4DE4D54-660D-415D-AF8B-D9240C42E87D}"/>
    <cellStyle name="Comma 122 2" xfId="613" xr:uid="{0F5E2598-4148-4A0C-9E5F-FF832FC0BE57}"/>
    <cellStyle name="Comma 122 3" xfId="614" xr:uid="{817A4B71-8E6E-461A-8A86-35C1DF661D06}"/>
    <cellStyle name="Comma 122 3 2" xfId="615" xr:uid="{D99E0CA4-E748-40F2-B870-1BEE9F9F91D7}"/>
    <cellStyle name="Comma 122 3 3" xfId="616" xr:uid="{6D0CABD4-E418-47AA-9D12-2786A857B3BD}"/>
    <cellStyle name="Comma 122 3 4" xfId="617" xr:uid="{1F953766-1878-4935-8E27-5FCEC0D30CD1}"/>
    <cellStyle name="Comma 122 3 4 2" xfId="3968" xr:uid="{9ED6455D-BC4E-4D4D-8D31-0E72C7413D62}"/>
    <cellStyle name="Comma 122 3 4 3" xfId="5307" xr:uid="{DC3E1898-1F52-41C6-BD46-04B039A8CF2B}"/>
    <cellStyle name="Comma 122 4" xfId="618" xr:uid="{EC0340C5-9D52-4E5E-A6C2-A8606BBB4951}"/>
    <cellStyle name="Comma 122 4 2" xfId="3969" xr:uid="{D4EACBF2-B410-4271-87DD-3A02AD4F5097}"/>
    <cellStyle name="Comma 122 5" xfId="619" xr:uid="{D8CE4B99-5926-4967-8DE2-BF4EE1C25995}"/>
    <cellStyle name="Comma 122 5 2" xfId="620" xr:uid="{2C11C488-0EB9-492D-8B1A-BDD31AF2F12A}"/>
    <cellStyle name="Comma 122 5 2 2" xfId="3971" xr:uid="{831AF1E9-A458-428F-BE0B-126A1343310D}"/>
    <cellStyle name="Comma 122 5 3" xfId="3970" xr:uid="{B2398F83-84D6-483D-B47D-C317B8157FEA}"/>
    <cellStyle name="Comma 122 6" xfId="621" xr:uid="{16E8C5C2-68BF-47E2-9032-4DC4BA87BB26}"/>
    <cellStyle name="Comma 122 6 2" xfId="5306" xr:uid="{298AA44A-A199-47A3-A7EE-9A00D5307431}"/>
    <cellStyle name="Comma 122 7" xfId="622" xr:uid="{243B6402-76EA-4B13-99B8-405473F4A2BA}"/>
    <cellStyle name="Comma 123" xfId="623" xr:uid="{FD9233B4-B095-4AA8-8A0E-D4D2EA0A5F57}"/>
    <cellStyle name="Comma 123 2" xfId="624" xr:uid="{D1F5F1DC-07F7-40B2-980C-0C0F8117B3F6}"/>
    <cellStyle name="Comma 123 3" xfId="625" xr:uid="{608CCB47-4DA0-483A-A07F-8A2494640E82}"/>
    <cellStyle name="Comma 123 3 2" xfId="626" xr:uid="{DC62418D-A9D8-4C54-BCF4-0872C1BB22F3}"/>
    <cellStyle name="Comma 123 3 3" xfId="627" xr:uid="{345BBCE3-BF0D-46F0-9C8A-0588DEFA9CA4}"/>
    <cellStyle name="Comma 123 3 4" xfId="628" xr:uid="{6DD19D5C-A8A9-4069-8705-79A63E7E088B}"/>
    <cellStyle name="Comma 123 3 4 2" xfId="3973" xr:uid="{00B74060-346A-4FB8-BBB0-0F4793022B0A}"/>
    <cellStyle name="Comma 123 3 4 3" xfId="5587" xr:uid="{57B998F1-FBBF-45D4-9319-708E402819BA}"/>
    <cellStyle name="Comma 123 4" xfId="629" xr:uid="{DCE76D4E-7E0D-4A5C-8A96-98A6D5F86FB2}"/>
    <cellStyle name="Comma 123 4 2" xfId="3974" xr:uid="{B43DB982-D08F-4CDD-BD5F-5BC27847F03D}"/>
    <cellStyle name="Comma 123 5" xfId="630" xr:uid="{C649DE75-257C-41C6-9C12-5B16736F7D7B}"/>
    <cellStyle name="Comma 123 5 2" xfId="631" xr:uid="{BB2EACC4-AF50-4ACF-9FA9-99EB88A3B9D9}"/>
    <cellStyle name="Comma 123 5 2 2" xfId="3976" xr:uid="{BF476E76-DF9F-4F96-AE58-CF8301D1A9C9}"/>
    <cellStyle name="Comma 123 5 3" xfId="3975" xr:uid="{21A9B78D-87C3-4E84-B7A7-582D46D2596C}"/>
    <cellStyle name="Comma 123 6" xfId="632" xr:uid="{0346A519-6EFB-46DB-8108-314A3136284B}"/>
    <cellStyle name="Comma 123 6 2" xfId="5305" xr:uid="{A73B5A7C-A930-4C48-B03D-A9F15089D631}"/>
    <cellStyle name="Comma 123 7" xfId="633" xr:uid="{A1146AAD-0590-40BB-9613-3B1C0B32C3CC}"/>
    <cellStyle name="Comma 124" xfId="634" xr:uid="{A92C2FCB-1F39-4E94-907F-7626EC11B2F3}"/>
    <cellStyle name="Comma 124 2" xfId="635" xr:uid="{5FFD96E0-EF81-4267-83C3-95E456253857}"/>
    <cellStyle name="Comma 124 3" xfId="636" xr:uid="{0BE00D1F-9F51-4E93-A02D-B3E27142BDBE}"/>
    <cellStyle name="Comma 124 3 2" xfId="637" xr:uid="{864607FC-E5FD-40C6-B103-8C1B9F88196A}"/>
    <cellStyle name="Comma 124 3 3" xfId="638" xr:uid="{E7D36A38-BEBE-490D-8BE6-644BEC712492}"/>
    <cellStyle name="Comma 124 3 4" xfId="639" xr:uid="{13DCE462-E860-404D-9A16-4A726DF2F8EE}"/>
    <cellStyle name="Comma 124 3 4 2" xfId="3977" xr:uid="{D9C12166-E203-4045-92FA-5D82BDFDBC95}"/>
    <cellStyle name="Comma 124 3 4 3" xfId="5304" xr:uid="{BCE78FCA-E4CA-4835-B1EF-A02DB3EA7A84}"/>
    <cellStyle name="Comma 124 4" xfId="640" xr:uid="{F3069DE7-823F-455C-B1EE-824C6E361F85}"/>
    <cellStyle name="Comma 124 4 2" xfId="3978" xr:uid="{C006978E-DE97-46E8-994E-1A8DD5210742}"/>
    <cellStyle name="Comma 124 5" xfId="641" xr:uid="{1C0C8F76-6F26-4E1B-9A63-CC4FEDD96104}"/>
    <cellStyle name="Comma 124 5 2" xfId="642" xr:uid="{2642462D-6B26-4851-B81A-588EC8F6FF8C}"/>
    <cellStyle name="Comma 124 5 2 2" xfId="3980" xr:uid="{542F7E85-9FED-44D4-A1C1-BEF7377791F5}"/>
    <cellStyle name="Comma 124 5 3" xfId="3979" xr:uid="{DD99F3B0-B86A-425B-9235-3CE7AF3B480B}"/>
    <cellStyle name="Comma 124 6" xfId="643" xr:uid="{2C2864A3-A154-4AD2-A087-50866F650D1A}"/>
    <cellStyle name="Comma 124 6 2" xfId="5303" xr:uid="{CBF21F0F-3CE1-4F62-A48C-647DBA9811C6}"/>
    <cellStyle name="Comma 124 7" xfId="644" xr:uid="{00689FE4-8DC0-4A0F-9AE6-F8102C126FA3}"/>
    <cellStyle name="Comma 125" xfId="645" xr:uid="{8295E19E-A05F-4341-9BE0-DD225C84A0E5}"/>
    <cellStyle name="Comma 125 2" xfId="646" xr:uid="{DB543950-09C8-412A-9096-F13B5DECB913}"/>
    <cellStyle name="Comma 125 2 2" xfId="647" xr:uid="{692622C7-73CC-4501-805A-75979903D031}"/>
    <cellStyle name="Comma 125 2 2 2" xfId="648" xr:uid="{01FD5FC8-F67B-4489-9A50-EF9EB94827D2}"/>
    <cellStyle name="Comma 125 2 3" xfId="649" xr:uid="{E3F6C10C-F505-4B27-854B-D9DFC2D6D2FF}"/>
    <cellStyle name="Comma 125 3" xfId="650" xr:uid="{09735230-7C2F-47DF-8D1E-1CBD94E12358}"/>
    <cellStyle name="Comma 125 3 2" xfId="651" xr:uid="{B406E18F-CD93-4F2C-8C99-0E8B25DFA07F}"/>
    <cellStyle name="Comma 125 4" xfId="652" xr:uid="{AA055FDD-3BE5-4D61-9003-18D006E09B96}"/>
    <cellStyle name="Comma 125 4 2" xfId="3981" xr:uid="{5285E227-C33A-4343-8476-95B44C251FF1}"/>
    <cellStyle name="Comma 125 5" xfId="653" xr:uid="{56064D44-5270-419B-9501-5A28204226C5}"/>
    <cellStyle name="Comma 125 5 2" xfId="654" xr:uid="{72D1661B-7525-4C57-97B2-050949817B1B}"/>
    <cellStyle name="Comma 125 5 2 2" xfId="3983" xr:uid="{BF52911E-525B-43B0-8491-12682CCF8B20}"/>
    <cellStyle name="Comma 125 5 3" xfId="3982" xr:uid="{8011D480-68BE-4752-8135-728CF0E00049}"/>
    <cellStyle name="Comma 125 6" xfId="655" xr:uid="{4CF55DED-2BD8-4428-AA90-694BBC4EFDDC}"/>
    <cellStyle name="Comma 125 6 2" xfId="5301" xr:uid="{8324379F-27D9-49B8-9A3F-7D6A28587035}"/>
    <cellStyle name="Comma 126" xfId="656" xr:uid="{29F13DA9-FF73-4F1A-A930-7D43F34A801D}"/>
    <cellStyle name="Comma 126 2" xfId="657" xr:uid="{0E5CF91D-0FD0-4FDD-BE07-39E4FEFDA825}"/>
    <cellStyle name="Comma 126 2 2" xfId="658" xr:uid="{B1CE2A81-831D-4BDB-B474-B5F7F68D12A0}"/>
    <cellStyle name="Comma 126 2 2 2" xfId="659" xr:uid="{A6DCD693-4504-46B7-9850-AF01D7215660}"/>
    <cellStyle name="Comma 126 2 3" xfId="660" xr:uid="{A479BEA1-C00A-4F17-A9A0-FF06474AFE0D}"/>
    <cellStyle name="Comma 126 3" xfId="661" xr:uid="{165716F5-964F-425F-AEC3-87D7BA33CDAA}"/>
    <cellStyle name="Comma 126 3 2" xfId="662" xr:uid="{ED133493-B949-4988-A47F-B3CA67450312}"/>
    <cellStyle name="Comma 126 4" xfId="663" xr:uid="{84D3BDEB-AD0E-4DC6-BBE1-22EE7DEC8E75}"/>
    <cellStyle name="Comma 126 4 2" xfId="3984" xr:uid="{7A0C243C-529E-4B85-806C-89A163BB960E}"/>
    <cellStyle name="Comma 126 5" xfId="664" xr:uid="{901474C1-C224-4A8C-B7C9-1F8C4B1549F6}"/>
    <cellStyle name="Comma 126 5 2" xfId="665" xr:uid="{E4100801-DADB-4AD0-8E68-B7B6240F10BB}"/>
    <cellStyle name="Comma 126 5 2 2" xfId="3986" xr:uid="{B320E052-4709-45E1-9EC1-62DC9ECBBBE6}"/>
    <cellStyle name="Comma 126 5 3" xfId="3985" xr:uid="{4B368816-131C-40CB-A19E-6EE0C94F2E15}"/>
    <cellStyle name="Comma 126 6" xfId="666" xr:uid="{304A22BE-AB91-4660-A202-849F1FF9C63E}"/>
    <cellStyle name="Comma 126 6 2" xfId="5300" xr:uid="{D8868DCF-091D-4594-A206-7E259D5ACFBD}"/>
    <cellStyle name="Comma 127" xfId="667" xr:uid="{03BD4C5B-A298-4D31-9574-9DC74CC62D39}"/>
    <cellStyle name="Comma 127 2" xfId="668" xr:uid="{4DC4FBBF-9D75-42DE-A654-B64B2D4926E6}"/>
    <cellStyle name="Comma 127 2 2" xfId="669" xr:uid="{68AC7A6E-C394-4921-B65F-FC652E12C5A0}"/>
    <cellStyle name="Comma 127 2 2 2" xfId="670" xr:uid="{F1282B3B-63D3-473E-AE89-416C2A001E83}"/>
    <cellStyle name="Comma 127 2 3" xfId="671" xr:uid="{429C5B77-9D03-4DF1-B1AD-BDB1FAF7C972}"/>
    <cellStyle name="Comma 127 3" xfId="672" xr:uid="{DE24DF5E-F21E-4A9F-B8F2-642A3BB617B7}"/>
    <cellStyle name="Comma 127 3 2" xfId="673" xr:uid="{494B9845-01CD-4B0F-ADCD-A6196A7A34F8}"/>
    <cellStyle name="Comma 127 4" xfId="674" xr:uid="{DB7E14D3-3603-4BDD-B3B7-3C363FE80A10}"/>
    <cellStyle name="Comma 127 4 2" xfId="3987" xr:uid="{DF3565FB-72C5-4A63-A3A4-BE35E5E1F124}"/>
    <cellStyle name="Comma 127 5" xfId="675" xr:uid="{9B7547D7-CE0D-4846-A6BC-515CB038BA16}"/>
    <cellStyle name="Comma 127 5 2" xfId="676" xr:uid="{12365275-94E3-45AA-89D6-2200BC5EFBC7}"/>
    <cellStyle name="Comma 127 5 2 2" xfId="3989" xr:uid="{079D8201-438A-41D5-9362-B4D567BF004F}"/>
    <cellStyle name="Comma 127 5 3" xfId="3988" xr:uid="{70852A53-A68D-4A8E-B8DA-091E4810CBEA}"/>
    <cellStyle name="Comma 127 6" xfId="677" xr:uid="{BF46742D-7912-4B21-A1FB-0774C7AE02CA}"/>
    <cellStyle name="Comma 127 6 2" xfId="5264" xr:uid="{BCC631A4-5D4D-4ACE-B9EF-D1D3BF4166DA}"/>
    <cellStyle name="Comma 128" xfId="678" xr:uid="{B15C7ADE-0312-4C59-9A01-C5E9729B5DFA}"/>
    <cellStyle name="Comma 128 2" xfId="679" xr:uid="{F571C38C-D727-48A2-8083-83A665E95EB3}"/>
    <cellStyle name="Comma 128 2 2" xfId="680" xr:uid="{6EBEC5B7-DDE2-4793-8075-D580FCA1E8EE}"/>
    <cellStyle name="Comma 128 2 2 2" xfId="681" xr:uid="{67977C90-F1EB-4AF5-8ABB-3737A2EFD835}"/>
    <cellStyle name="Comma 128 2 3" xfId="682" xr:uid="{B02F257C-72C8-4B81-8E50-629E52BCCF5F}"/>
    <cellStyle name="Comma 128 3" xfId="683" xr:uid="{402E83EA-B95E-4A98-BA8F-F639AA03DAC2}"/>
    <cellStyle name="Comma 128 3 2" xfId="684" xr:uid="{FDDF9295-E521-4E51-AE88-8AC022CF2AC3}"/>
    <cellStyle name="Comma 128 4" xfId="685" xr:uid="{A3256C09-7D01-4B99-BA55-BC71374D359E}"/>
    <cellStyle name="Comma 128 4 2" xfId="3990" xr:uid="{94304398-B1E8-421D-8315-58A4C0CBFB2E}"/>
    <cellStyle name="Comma 128 5" xfId="686" xr:uid="{AA92899C-19E9-4B3B-B119-91C4C220C0CA}"/>
    <cellStyle name="Comma 128 5 2" xfId="687" xr:uid="{01B657A2-8266-4B7E-8B49-1BE941C210FE}"/>
    <cellStyle name="Comma 128 5 2 2" xfId="3992" xr:uid="{F0EBD0CB-7DB7-48EB-BD9F-3A0CA0B9FBAC}"/>
    <cellStyle name="Comma 128 5 3" xfId="3991" xr:uid="{58A7BAD5-FE5B-4F1E-8036-C267A395CEC2}"/>
    <cellStyle name="Comma 128 6" xfId="688" xr:uid="{FCEED62A-48F2-43DC-A132-8893F14A0E1C}"/>
    <cellStyle name="Comma 128 6 2" xfId="5546" xr:uid="{0482ACEF-619C-45D8-927B-C66F80D626C8}"/>
    <cellStyle name="Comma 129" xfId="689" xr:uid="{2EF9DEFE-E3C9-477C-9592-1847D21F8F69}"/>
    <cellStyle name="Comma 129 2" xfId="690" xr:uid="{BA859ABF-F884-4446-A79E-422DF8B49E3D}"/>
    <cellStyle name="Comma 129 2 2" xfId="691" xr:uid="{3A6F6B26-59B6-4DCA-9760-15901C7B79E8}"/>
    <cellStyle name="Comma 129 2 2 2" xfId="692" xr:uid="{990355AB-4A98-4895-9DA6-0AE4522025E0}"/>
    <cellStyle name="Comma 129 2 3" xfId="693" xr:uid="{E4F63647-3551-4F54-951A-98A2270050C2}"/>
    <cellStyle name="Comma 129 3" xfId="694" xr:uid="{60AC4547-20EF-4830-9F47-DEC9283F059C}"/>
    <cellStyle name="Comma 129 3 2" xfId="695" xr:uid="{01303BF0-9427-451F-A7F4-8E26C9F57070}"/>
    <cellStyle name="Comma 129 4" xfId="696" xr:uid="{557BEBCE-FEC5-4273-A3B5-EC783EB4129D}"/>
    <cellStyle name="Comma 129 4 2" xfId="3993" xr:uid="{D97748C5-8AE6-480D-963C-E69894AAFC10}"/>
    <cellStyle name="Comma 129 5" xfId="697" xr:uid="{23334CD9-2701-4CDF-BFA5-433A5CF33586}"/>
    <cellStyle name="Comma 129 5 2" xfId="698" xr:uid="{4637B470-C050-444F-A7F5-3BC720B11CCD}"/>
    <cellStyle name="Comma 129 5 2 2" xfId="3995" xr:uid="{8DA38D37-F4CA-4B7C-9D2E-6BFB8427E927}"/>
    <cellStyle name="Comma 129 5 3" xfId="3994" xr:uid="{7A0EBE08-0046-47EA-84EA-C36C11EA3725}"/>
    <cellStyle name="Comma 129 6" xfId="699" xr:uid="{4E65AEBE-0EC4-42BC-B937-A7FF94B650ED}"/>
    <cellStyle name="Comma 129 6 2" xfId="5259" xr:uid="{3AD74108-781D-4A95-BF5B-4588732D4D67}"/>
    <cellStyle name="Comma 13" xfId="700" xr:uid="{70117C00-0C18-4982-8CDF-C26297F6CCF7}"/>
    <cellStyle name="Comma 13 2" xfId="701" xr:uid="{739A5DA0-D95D-48A2-A4B9-B10299DD8134}"/>
    <cellStyle name="Comma 13 2 2" xfId="702" xr:uid="{344AFAFF-7EA4-49E8-8B42-6D1DF388D8F3}"/>
    <cellStyle name="Comma 13 2 3" xfId="703" xr:uid="{D49FC599-B333-4CA7-811F-E02FF8537C44}"/>
    <cellStyle name="Comma 13 2 3 2" xfId="3997" xr:uid="{25B747CE-F6E2-4473-B4D3-FDFFBF1D580C}"/>
    <cellStyle name="Comma 13 2 4" xfId="3996" xr:uid="{202E9D8E-E6D1-4158-ADC2-7CDDA8C4024E}"/>
    <cellStyle name="Comma 13 3" xfId="704" xr:uid="{6C4AE98E-B8BE-4B74-9A97-DA672162B4EF}"/>
    <cellStyle name="Comma 13 4" xfId="705" xr:uid="{1CE4B5AA-2F1F-412B-9FDE-8DDE84BB6337}"/>
    <cellStyle name="Comma 13 5" xfId="706" xr:uid="{1E278630-DF1E-4E42-AF80-A2F1DD334BE0}"/>
    <cellStyle name="Comma 13 5 2" xfId="3998" xr:uid="{CF5611AF-CB0D-46D2-A076-D6EB7CB19251}"/>
    <cellStyle name="Comma 13 5 3" xfId="5258" xr:uid="{5FA3FC39-8004-48E0-84EE-EC97864CDA81}"/>
    <cellStyle name="Comma 130" xfId="707" xr:uid="{88112EA0-2CF1-4D37-B57A-4DD55FCCBB57}"/>
    <cellStyle name="Comma 130 2" xfId="708" xr:uid="{14A4D0AD-B22F-48AE-95A2-BC6B737B5FCB}"/>
    <cellStyle name="Comma 130 2 2" xfId="709" xr:uid="{2C58AFA7-5520-4497-A970-812B80ACDCCD}"/>
    <cellStyle name="Comma 130 2 2 2" xfId="710" xr:uid="{33CD6098-2E8F-43DD-9321-0AC4D195824E}"/>
    <cellStyle name="Comma 130 2 3" xfId="711" xr:uid="{D4EB3723-E36C-463A-8DE6-46C2B235A6B5}"/>
    <cellStyle name="Comma 130 3" xfId="712" xr:uid="{159D24D2-DAC4-4DB0-8274-BD1662D0AFFD}"/>
    <cellStyle name="Comma 130 3 2" xfId="713" xr:uid="{1D3659A2-D7B5-4FA1-9A3D-2E125EDE4AF7}"/>
    <cellStyle name="Comma 130 4" xfId="714" xr:uid="{A762A0F5-FE95-4510-A972-38C2C952FA32}"/>
    <cellStyle name="Comma 130 4 2" xfId="3999" xr:uid="{7ECEA604-DB45-40A2-A169-3A097056C8B4}"/>
    <cellStyle name="Comma 130 5" xfId="715" xr:uid="{36DF462E-508B-493C-B57C-F52ED0B72136}"/>
    <cellStyle name="Comma 130 5 2" xfId="5544" xr:uid="{4CFF8630-7C0F-403E-94CD-96AA685D49D1}"/>
    <cellStyle name="Comma 131" xfId="716" xr:uid="{F627464E-94B7-4E9B-8765-99A049341824}"/>
    <cellStyle name="Comma 131 2" xfId="717" xr:uid="{5E0EA6B7-8352-4F7F-9C11-5AE05A266A90}"/>
    <cellStyle name="Comma 131 3" xfId="718" xr:uid="{7EA5E04C-A17A-4BD8-A593-F10E1D7F0B69}"/>
    <cellStyle name="Comma 131 4" xfId="719" xr:uid="{2BB4CFC0-5B0B-4605-8FCF-DB09D534BD48}"/>
    <cellStyle name="Comma 131 4 2" xfId="5255" xr:uid="{C7774FD8-6D5C-4E24-8851-7ABCD5B9CF13}"/>
    <cellStyle name="Comma 132" xfId="720" xr:uid="{2B632F7C-FCE9-454E-8576-78D99EBAFAAC}"/>
    <cellStyle name="Comma 132 2" xfId="721" xr:uid="{E636EE28-0EB8-41F5-8939-14B2FC185CA6}"/>
    <cellStyle name="Comma 132 3" xfId="722" xr:uid="{755AEF7C-33D9-4D90-842B-0BC61AAA5E78}"/>
    <cellStyle name="Comma 132 3 2" xfId="4000" xr:uid="{BA90791C-1098-4643-92EC-9F1AD76715D4}"/>
    <cellStyle name="Comma 132 4" xfId="723" xr:uid="{DFC58A94-4969-4AF5-B9CE-5B98AE5E43DC}"/>
    <cellStyle name="Comma 132 4 2" xfId="724" xr:uid="{A921D0CB-97B8-414C-86EF-7D92578C7AB1}"/>
    <cellStyle name="Comma 132 4 2 2" xfId="4002" xr:uid="{CAB4FA92-41F2-4943-ACE6-C1E5C7FF0336}"/>
    <cellStyle name="Comma 132 4 3" xfId="4001" xr:uid="{D4CAD746-7812-4F78-A021-5F29C87EE186}"/>
    <cellStyle name="Comma 132 5" xfId="725" xr:uid="{F3E4EF2E-88E2-41AA-A233-1401F31A83D3}"/>
    <cellStyle name="Comma 132 5 2" xfId="5233" xr:uid="{66141E3B-FA71-41B6-A2EC-2F647ECF1CF4}"/>
    <cellStyle name="Comma 133" xfId="726" xr:uid="{2BC25502-E20C-4695-B7C3-53F1D1ACE835}"/>
    <cellStyle name="Comma 133 2" xfId="727" xr:uid="{774767CD-8913-4B52-A807-39DD524C8418}"/>
    <cellStyle name="Comma 133 3" xfId="728" xr:uid="{D45E09B7-6239-4CCE-9ADD-DE00A7483A68}"/>
    <cellStyle name="Comma 133 4" xfId="729" xr:uid="{3D875022-45B5-4B7D-A24A-EA68A9BED336}"/>
    <cellStyle name="Comma 133 4 2" xfId="730" xr:uid="{64C0CFB7-2D9C-409E-8CA8-96E420B2127D}"/>
    <cellStyle name="Comma 133 5" xfId="731" xr:uid="{683C8D8D-E844-4721-AFE4-C3B1B7A0B831}"/>
    <cellStyle name="Comma 133 5 2" xfId="4003" xr:uid="{B39278C3-07E9-46BB-A9BA-AF579DB681F0}"/>
    <cellStyle name="Comma 133 5 3" xfId="5230" xr:uid="{896846D2-30F7-4F29-BF81-0BA8832D512D}"/>
    <cellStyle name="Comma 133 6" xfId="732" xr:uid="{94EAE4D1-C1D0-4329-AB51-937386D35425}"/>
    <cellStyle name="Comma 133 6 2" xfId="5223" xr:uid="{7F0C93BB-073F-4464-B51D-1F324B49ABD0}"/>
    <cellStyle name="Comma 134" xfId="733" xr:uid="{4A171E4B-02D8-4BEC-B2BC-FB9F5A31258C}"/>
    <cellStyle name="Comma 134 2" xfId="734" xr:uid="{12379A78-7329-4A04-94DC-AD144A579DEE}"/>
    <cellStyle name="Comma 134 3" xfId="735" xr:uid="{44F7BE27-4EB8-4611-AF70-7557C0BCAD6F}"/>
    <cellStyle name="Comma 134 3 2" xfId="4004" xr:uid="{6F20F951-7814-447F-ACA4-5577BF4477F1}"/>
    <cellStyle name="Comma 134 4" xfId="736" xr:uid="{CE5F6FC4-5217-4CDE-B257-BE8A29DC88E3}"/>
    <cellStyle name="Comma 134 4 2" xfId="737" xr:uid="{3AAF1647-50F4-439A-B8BD-442204557733}"/>
    <cellStyle name="Comma 134 4 2 2" xfId="4006" xr:uid="{AE4966F5-317D-47B5-8B2A-4652804D0EF7}"/>
    <cellStyle name="Comma 134 4 3" xfId="4005" xr:uid="{2B18E5D5-5157-4439-8469-8663118556EC}"/>
    <cellStyle name="Comma 134 5" xfId="738" xr:uid="{3F5E2090-03FD-42F5-B210-8FD6C38251DD}"/>
    <cellStyle name="Comma 134 5 2" xfId="5210" xr:uid="{869EAC99-225A-4A15-9AA2-95EAFC2EF24D}"/>
    <cellStyle name="Comma 135" xfId="739" xr:uid="{44032DD3-5D1D-471F-9059-B2E1FA8E7CDD}"/>
    <cellStyle name="Comma 135 2" xfId="740" xr:uid="{C6FCEE43-2579-40FB-BC09-21727C544AC5}"/>
    <cellStyle name="Comma 135 3" xfId="741" xr:uid="{54278AED-EDDF-443D-AF9F-6F81795C13EE}"/>
    <cellStyle name="Comma 135 3 2" xfId="4007" xr:uid="{4B405B6F-7EA0-40BA-AFD2-71F392D44558}"/>
    <cellStyle name="Comma 135 4" xfId="742" xr:uid="{D00C06C0-C950-4CAF-BB78-AA2670111490}"/>
    <cellStyle name="Comma 135 4 2" xfId="743" xr:uid="{7C803F58-7EC7-4521-8A11-DE81BC2F9646}"/>
    <cellStyle name="Comma 135 4 2 2" xfId="4009" xr:uid="{98BADDF5-6FD8-47E7-83F8-00EC0D50900B}"/>
    <cellStyle name="Comma 135 4 3" xfId="4008" xr:uid="{F7854AEE-F8FE-41E6-A76B-6AE46DCADEDE}"/>
    <cellStyle name="Comma 135 5" xfId="744" xr:uid="{578A8634-58AE-4AF5-814F-B1E18C980434}"/>
    <cellStyle name="Comma 135 5 2" xfId="5209" xr:uid="{653CE39F-6FCE-47F0-B334-DFD801348FFC}"/>
    <cellStyle name="Comma 136" xfId="745" xr:uid="{004F2F7B-2BEA-4591-B850-0740D0CBED5C}"/>
    <cellStyle name="Comma 136 2" xfId="746" xr:uid="{F90CCBD2-50A2-4AD7-BAF4-8EE1839544DB}"/>
    <cellStyle name="Comma 136 2 2" xfId="747" xr:uid="{0DBC26D2-FB1E-491B-ABE7-A9DF8DECF542}"/>
    <cellStyle name="Comma 136 3" xfId="748" xr:uid="{D5669DD8-F0D9-43E1-8831-736A06EE58BF}"/>
    <cellStyle name="Comma 136 3 2" xfId="4010" xr:uid="{7A637554-AB0C-45E1-AEDF-6AC1580513D6}"/>
    <cellStyle name="Comma 136 4" xfId="749" xr:uid="{8CC57C91-E4B2-4F5F-B962-DDD847BB4666}"/>
    <cellStyle name="Comma 136 4 2" xfId="750" xr:uid="{D7852071-D460-4157-AED6-6A6B7F3C5DE0}"/>
    <cellStyle name="Comma 136 4 2 2" xfId="4012" xr:uid="{F93C205E-1821-4D6A-B560-2BA5A821FAAE}"/>
    <cellStyle name="Comma 136 4 3" xfId="4011" xr:uid="{3F9F2AD0-4C97-4ABA-8FAD-4DC7DA6DBEDE}"/>
    <cellStyle name="Comma 136 5" xfId="751" xr:uid="{5DF1967F-233D-4585-88E1-9BEB03E9EC91}"/>
    <cellStyle name="Comma 136 5 2" xfId="5208" xr:uid="{7CDA59C6-FC20-4600-B46B-A1654BCAEC2F}"/>
    <cellStyle name="Comma 137" xfId="752" xr:uid="{439AAF4E-6411-4506-A451-E8962C0289B5}"/>
    <cellStyle name="Comma 137 2" xfId="753" xr:uid="{C7CFCA0E-24A6-48B4-8DB5-45440C8CB180}"/>
    <cellStyle name="Comma 137 2 2" xfId="754" xr:uid="{D8135F3C-9395-445D-A520-69018E046629}"/>
    <cellStyle name="Comma 137 3" xfId="755" xr:uid="{5008EFC7-10AC-4DF7-92F0-413359718D78}"/>
    <cellStyle name="Comma 137 3 2" xfId="4013" xr:uid="{4BF17B1A-6FAF-4FFE-B44E-E7A6535D1D78}"/>
    <cellStyle name="Comma 137 4" xfId="756" xr:uid="{B7E841BD-80AC-4640-B5DB-EFE038CF7E1E}"/>
    <cellStyle name="Comma 137 4 2" xfId="757" xr:uid="{34C17729-3CB0-40FF-8132-0434CC02DD20}"/>
    <cellStyle name="Comma 137 4 2 2" xfId="4015" xr:uid="{6C868E5C-511B-42A6-B5FB-55EB8D2E429D}"/>
    <cellStyle name="Comma 137 4 3" xfId="4014" xr:uid="{A49838B6-1B30-4FA1-95AC-B3922F6468BE}"/>
    <cellStyle name="Comma 137 5" xfId="758" xr:uid="{257447AC-E43C-43E5-939D-3F9B21481181}"/>
    <cellStyle name="Comma 137 5 2" xfId="5207" xr:uid="{4FA0C588-6F3E-41BE-A7A4-0F46E9A90627}"/>
    <cellStyle name="Comma 138" xfId="759" xr:uid="{07D994D3-4F76-41B6-AF3A-30DDD0EA66A9}"/>
    <cellStyle name="Comma 138 2" xfId="760" xr:uid="{88E022B4-4EC8-4CF5-A4FB-CCA359E9E905}"/>
    <cellStyle name="Comma 138 3" xfId="761" xr:uid="{CE81B381-F9EF-477A-B27E-7BF60D75B79D}"/>
    <cellStyle name="Comma 138 3 2" xfId="4016" xr:uid="{D1D3046C-21A5-449E-825E-BE7E72724D41}"/>
    <cellStyle name="Comma 138 4" xfId="762" xr:uid="{0C2FCDD0-2C65-48F3-9508-80D4F94DC586}"/>
    <cellStyle name="Comma 138 4 2" xfId="763" xr:uid="{23276E6F-E2EE-4970-B145-BD6940C1D09D}"/>
    <cellStyle name="Comma 138 4 2 2" xfId="4018" xr:uid="{AB15A689-3E65-4AC2-9B1B-E5C16F2DAF93}"/>
    <cellStyle name="Comma 138 4 3" xfId="4017" xr:uid="{347BB83E-10B6-4127-A664-566D6A0058CC}"/>
    <cellStyle name="Comma 138 5" xfId="764" xr:uid="{46767DD7-91BB-4C74-8A21-C4E3F49F49F1}"/>
    <cellStyle name="Comma 138 5 2" xfId="5206" xr:uid="{EDF9F5C8-8B4F-4A3C-BCA3-74359469DFFF}"/>
    <cellStyle name="Comma 139" xfId="765" xr:uid="{6631AD04-A18E-405A-8F87-1F859AAD773C}"/>
    <cellStyle name="Comma 139 2" xfId="766" xr:uid="{A8D9FA4D-588D-4E07-97FA-B5AAC2777CA5}"/>
    <cellStyle name="Comma 139 3" xfId="767" xr:uid="{4E54463E-E460-4AEC-B841-34331736ED9F}"/>
    <cellStyle name="Comma 139 3 2" xfId="4019" xr:uid="{6DC2C6D1-C385-4C9D-81C2-F4564C028750}"/>
    <cellStyle name="Comma 139 4" xfId="768" xr:uid="{5758663B-8DDE-4C46-A433-66126EAE081E}"/>
    <cellStyle name="Comma 139 4 2" xfId="769" xr:uid="{40EC8C64-B18E-4773-AF81-70E6647BF6C2}"/>
    <cellStyle name="Comma 139 4 2 2" xfId="4021" xr:uid="{45561D9D-CB37-4C20-B87C-34BB3DE775D9}"/>
    <cellStyle name="Comma 139 4 3" xfId="4020" xr:uid="{2AC0A528-8C09-4BB1-884E-278C65E856FF}"/>
    <cellStyle name="Comma 139 5" xfId="770" xr:uid="{EF5C836A-D6AE-4971-8ED0-23578E9ED16D}"/>
    <cellStyle name="Comma 139 5 2" xfId="5205" xr:uid="{C16A7D36-634E-450A-9A9E-D8E0AFEB45F7}"/>
    <cellStyle name="Comma 14" xfId="771" xr:uid="{38B25C61-2DAF-4E9E-8F34-F24773191F8E}"/>
    <cellStyle name="Comma 14 2" xfId="772" xr:uid="{079A7C6F-CFAB-4345-B915-61AC5E3330DB}"/>
    <cellStyle name="Comma 14 2 2" xfId="773" xr:uid="{A5AFB81B-ADC9-42D7-9E67-426240F79967}"/>
    <cellStyle name="Comma 14 2 3" xfId="774" xr:uid="{38CE0788-DFBA-4B42-A0DE-C5D735E26D5F}"/>
    <cellStyle name="Comma 14 2 3 2" xfId="4023" xr:uid="{016E0DF2-EABF-4BFE-99A0-FC2DB989BC63}"/>
    <cellStyle name="Comma 14 2 4" xfId="4022" xr:uid="{AC883E5B-888A-464C-B79E-367B24D88129}"/>
    <cellStyle name="Comma 14 3" xfId="775" xr:uid="{02880FA3-C1C0-449C-A634-AA06FF747E27}"/>
    <cellStyle name="Comma 14 3 2" xfId="776" xr:uid="{5DA32613-1EBA-4E1D-B132-D113D9E5D2EC}"/>
    <cellStyle name="Comma 14 3 2 2" xfId="777" xr:uid="{DE0EF3A4-FB9A-4F0D-8773-21EFB4BBD3B9}"/>
    <cellStyle name="Comma 14 3 3" xfId="778" xr:uid="{8C46968A-705E-468E-BBC0-1EF86E5DB6B2}"/>
    <cellStyle name="Comma 14 3 3 2" xfId="779" xr:uid="{3B75A18E-9077-4472-8B4E-B2853A1EE2EF}"/>
    <cellStyle name="Comma 14 3 4" xfId="780" xr:uid="{F18E1770-6D8D-40CF-AA23-F47A676BCFD1}"/>
    <cellStyle name="Comma 14 3 4 2" xfId="781" xr:uid="{08397C89-302A-4F40-9C04-0054CD09A34A}"/>
    <cellStyle name="Comma 14 4" xfId="782" xr:uid="{9024F62A-832B-40EB-BACA-120802632E20}"/>
    <cellStyle name="Comma 14 4 2" xfId="4024" xr:uid="{3089C9FC-734C-4B44-BEDF-78D9BBE583F6}"/>
    <cellStyle name="Comma 14 4 3" xfId="5204" xr:uid="{6CB129C3-DAD9-4651-B847-FEA9D188E229}"/>
    <cellStyle name="Comma 140" xfId="783" xr:uid="{8CC2A12E-412A-4026-8B0C-CA9B1C257C73}"/>
    <cellStyle name="Comma 140 2" xfId="784" xr:uid="{21659A4E-F884-458E-B245-F9F330E882AD}"/>
    <cellStyle name="Comma 140 3" xfId="785" xr:uid="{9DAA4B06-77D8-436D-B2E4-767EDCD32025}"/>
    <cellStyle name="Comma 140 3 2" xfId="4025" xr:uid="{E3A0EA44-0395-4BAC-83EB-2688AA7EB6A7}"/>
    <cellStyle name="Comma 140 4" xfId="786" xr:uid="{7EF4DEED-CEED-4E84-BE7B-28530AC323A4}"/>
    <cellStyle name="Comma 140 4 2" xfId="787" xr:uid="{6710BC61-FF52-4160-BF8B-6443DE5F18E1}"/>
    <cellStyle name="Comma 140 4 2 2" xfId="4027" xr:uid="{AB93AFBE-8B22-4556-A23C-83DB204FA08F}"/>
    <cellStyle name="Comma 140 4 3" xfId="4026" xr:uid="{761FDA07-99E8-45C5-A5B1-C47A659E98DD}"/>
    <cellStyle name="Comma 140 5" xfId="788" xr:uid="{EB082F5D-B9BE-4CB0-8A05-4CA7A364787E}"/>
    <cellStyle name="Comma 140 5 2" xfId="5203" xr:uid="{71C02F0F-1BEE-4691-BB2E-210158159235}"/>
    <cellStyle name="Comma 141" xfId="789" xr:uid="{61A322FF-0250-4DED-B5F4-70BBB0E0E935}"/>
    <cellStyle name="Comma 141 2" xfId="790" xr:uid="{98649DD9-B710-4327-B4FF-60FF72F6695D}"/>
    <cellStyle name="Comma 141 3" xfId="791" xr:uid="{8B152CF4-B76B-4BB9-BA8D-A06E493E01C7}"/>
    <cellStyle name="Comma 142" xfId="792" xr:uid="{F3843144-6D5C-4EA5-B170-AEF38E4BE29A}"/>
    <cellStyle name="Comma 142 2" xfId="793" xr:uid="{3D0E1787-40A1-4D9C-9A2E-787DEB694DBC}"/>
    <cellStyle name="Comma 142 3" xfId="794" xr:uid="{DD22A6C6-AA29-489B-916A-D6C7CE6098B3}"/>
    <cellStyle name="Comma 142 4" xfId="795" xr:uid="{9869BB28-0F9D-48F1-BEDD-413A5DA16A78}"/>
    <cellStyle name="Comma 142 5" xfId="796" xr:uid="{D1D41AA8-F8A0-4D95-9D33-990ED1C14D84}"/>
    <cellStyle name="Comma 142 6" xfId="797" xr:uid="{C0B44AB3-A7C2-4E06-A3D0-9F2E977BD77F}"/>
    <cellStyle name="Comma 142 6 2" xfId="798" xr:uid="{D212983A-FC65-42AA-B782-9A35BBE519AB}"/>
    <cellStyle name="Comma 142 7" xfId="799" xr:uid="{097E9A07-8315-4E6F-94CE-F153A5564E15}"/>
    <cellStyle name="Comma 142 7 2" xfId="4028" xr:uid="{4AC51C22-85E0-4A27-A67A-251819F4DB16}"/>
    <cellStyle name="Comma 142 7 3" xfId="5501" xr:uid="{828CE4B0-AFA7-4635-A327-6EBB36440EC2}"/>
    <cellStyle name="Comma 143" xfId="800" xr:uid="{4393B247-AEA7-42F6-B79C-7EB268EF219E}"/>
    <cellStyle name="Comma 143 2" xfId="801" xr:uid="{A7EAFA11-39EB-438B-BBA3-589D2A671EB5}"/>
    <cellStyle name="Comma 143 3" xfId="802" xr:uid="{29E5BA59-00A5-4EE7-A72D-E69F1CC0A130}"/>
    <cellStyle name="Comma 143 4" xfId="803" xr:uid="{B33694C4-C392-4331-985F-1EC7A51B1422}"/>
    <cellStyle name="Comma 143 5" xfId="804" xr:uid="{CC4F6303-D8D7-4DFE-B4CA-FE56A95E2C7B}"/>
    <cellStyle name="Comma 143 5 2" xfId="4029" xr:uid="{08FB42F5-43A6-46C7-A306-A987FBEA1187}"/>
    <cellStyle name="Comma 143 5 3" xfId="5202" xr:uid="{45E3F8BB-9E60-4689-8FE6-589CFB15C24D}"/>
    <cellStyle name="Comma 144" xfId="805" xr:uid="{2B29DB4E-DF8D-40C6-B8EC-2A7D3AF416C8}"/>
    <cellStyle name="Comma 144 2" xfId="806" xr:uid="{D7C2F500-288C-4A54-ABE0-546C46EFBF1F}"/>
    <cellStyle name="Comma 144 3" xfId="807" xr:uid="{AA8607C8-42CE-4B76-8052-0C54758F7115}"/>
    <cellStyle name="Comma 144 4" xfId="808" xr:uid="{F6F2E8AA-5B9B-42E9-9000-135BA3A03900}"/>
    <cellStyle name="Comma 144 5" xfId="809" xr:uid="{55083D8F-F801-49BC-A832-4373AFD0A774}"/>
    <cellStyle name="Comma 144 5 2" xfId="4030" xr:uid="{D387BD4C-E81D-4F25-A8AB-C8AEA44CC990}"/>
    <cellStyle name="Comma 144 5 3" xfId="5201" xr:uid="{4188556A-8AE6-4458-8127-76D6F8878AE1}"/>
    <cellStyle name="Comma 145" xfId="810" xr:uid="{29B096F3-4921-4A9D-8D66-FDCBE3B83A29}"/>
    <cellStyle name="Comma 145 2" xfId="811" xr:uid="{E6C94674-AFC1-4428-9E77-4B61444CF0C2}"/>
    <cellStyle name="Comma 145 3" xfId="812" xr:uid="{5A7B0D40-DD0E-4CD1-922A-44C93991AABE}"/>
    <cellStyle name="Comma 145 4" xfId="813" xr:uid="{978DED5F-E3B4-4338-97F4-5BD136416721}"/>
    <cellStyle name="Comma 145 5" xfId="814" xr:uid="{54CAA800-2EEF-4F5D-8394-BF9A8273F1AC}"/>
    <cellStyle name="Comma 145 5 2" xfId="4031" xr:uid="{497B9A96-564A-4607-A302-7A9CF123D191}"/>
    <cellStyle name="Comma 145 5 3" xfId="5500" xr:uid="{2D373225-9CC3-4103-A247-C30228392C17}"/>
    <cellStyle name="Comma 146" xfId="815" xr:uid="{7B9098EC-DA29-41C1-91C2-D001DC33C63F}"/>
    <cellStyle name="Comma 146 2" xfId="816" xr:uid="{B58ADBD1-541E-4D29-BA34-2F26024C5947}"/>
    <cellStyle name="Comma 146 3" xfId="817" xr:uid="{1BA1DA16-2F51-4BD1-A645-8D18AA546FA1}"/>
    <cellStyle name="Comma 146 4" xfId="818" xr:uid="{A0FA6665-9AFB-4964-B543-3FF9803A7A48}"/>
    <cellStyle name="Comma 146 5" xfId="819" xr:uid="{2D920C0F-1691-41F0-AAD1-303C22680C8D}"/>
    <cellStyle name="Comma 146 5 2" xfId="4033" xr:uid="{74084BF9-9BAD-42A9-883D-31896DA41039}"/>
    <cellStyle name="Comma 146 5 3" xfId="5200" xr:uid="{E2F8142A-21F7-4036-A7E2-61DAAE3F7C03}"/>
    <cellStyle name="Comma 147" xfId="820" xr:uid="{F34AF195-DEEB-48D1-B17A-42FB43091735}"/>
    <cellStyle name="Comma 147 2" xfId="821" xr:uid="{D8CB1470-4A65-48E2-ADA8-593DDCAEB9A5}"/>
    <cellStyle name="Comma 147 3" xfId="822" xr:uid="{B221F5EB-1524-4D97-BDC1-4DEE92414348}"/>
    <cellStyle name="Comma 147 4" xfId="823" xr:uid="{5988D48C-55A0-4A25-AA81-7B42AF4575B8}"/>
    <cellStyle name="Comma 147 5" xfId="824" xr:uid="{A50DE0C2-F04A-40DC-80DA-3E5F7C09D90A}"/>
    <cellStyle name="Comma 147 5 2" xfId="4034" xr:uid="{05BAD1DC-2AE2-433B-BDFE-132211A4B987}"/>
    <cellStyle name="Comma 147 5 3" xfId="5199" xr:uid="{0547DC8D-7676-4DF9-9FE1-33BB8546395F}"/>
    <cellStyle name="Comma 148" xfId="825" xr:uid="{EAD33BEF-8AC5-45E8-B1A4-F5007D1D0CC5}"/>
    <cellStyle name="Comma 148 2" xfId="826" xr:uid="{629422F8-7E02-4BEF-875D-6F469C049F5A}"/>
    <cellStyle name="Comma 148 3" xfId="827" xr:uid="{161F66E6-F7B2-4939-B0DA-96611B0E5EF5}"/>
    <cellStyle name="Comma 148 4" xfId="828" xr:uid="{FDEA1F37-A551-4C65-937F-BA72B112C355}"/>
    <cellStyle name="Comma 148 5" xfId="829" xr:uid="{067BF52D-FFC4-4079-9E9F-CA5054D54691}"/>
    <cellStyle name="Comma 148 5 2" xfId="4038" xr:uid="{D79AADA8-991D-4646-9D4D-8D801522D2C5}"/>
    <cellStyle name="Comma 148 5 3" xfId="5499" xr:uid="{7946CEE3-C69E-4E4C-A2D7-42A65030E389}"/>
    <cellStyle name="Comma 149" xfId="830" xr:uid="{A3B6E534-72D2-4BAF-B157-A5EEA14AB566}"/>
    <cellStyle name="Comma 149 2" xfId="831" xr:uid="{DD21FE70-7E99-43BF-B3AF-A41D48D1722E}"/>
    <cellStyle name="Comma 149 3" xfId="832" xr:uid="{84AF2199-BA20-408D-9E5D-A50F04DBFE5D}"/>
    <cellStyle name="Comma 149 4" xfId="833" xr:uid="{F44ED151-D545-4258-A8F4-09ABC0F8AD6C}"/>
    <cellStyle name="Comma 149 5" xfId="834" xr:uid="{20178311-062C-4544-B43C-448B7C49298E}"/>
    <cellStyle name="Comma 149 5 2" xfId="4040" xr:uid="{73CDFF63-4654-4E5A-9C0B-138F54324BDA}"/>
    <cellStyle name="Comma 149 5 3" xfId="5198" xr:uid="{BC609B94-B64D-4F04-96F8-37533C6D232D}"/>
    <cellStyle name="Comma 15" xfId="835" xr:uid="{1123B830-36B2-42CC-A944-A7104204AF36}"/>
    <cellStyle name="Comma 15 2" xfId="836" xr:uid="{53B0FE78-513F-484B-92D9-778BD86625A2}"/>
    <cellStyle name="Comma 15 2 2" xfId="837" xr:uid="{03246B38-9593-49BF-ABB3-6A95B2457BC1}"/>
    <cellStyle name="Comma 15 2 3" xfId="838" xr:uid="{0AA29FCA-FFCD-4EF7-8041-246D20C6FAEE}"/>
    <cellStyle name="Comma 15 2 3 2" xfId="4043" xr:uid="{4D6AD471-78DC-458C-89F0-94DF0DCBE479}"/>
    <cellStyle name="Comma 15 2 4" xfId="4041" xr:uid="{20590AD8-98F8-40F6-B5DA-888E6B774A3E}"/>
    <cellStyle name="Comma 15 3" xfId="839" xr:uid="{BFAC04BD-2B3E-4C0B-B58D-57AEA24E7404}"/>
    <cellStyle name="Comma 15 3 2" xfId="840" xr:uid="{2D5195C5-C1D9-44A3-953A-FFCBEE2A0139}"/>
    <cellStyle name="Comma 15 3 2 2" xfId="841" xr:uid="{A93E4A0D-C55A-4810-B468-DC8AF3845BF9}"/>
    <cellStyle name="Comma 15 3 3" xfId="842" xr:uid="{22B6AE47-39D6-4746-90EF-390F12DC3278}"/>
    <cellStyle name="Comma 15 3 3 2" xfId="843" xr:uid="{8C66CF90-1327-4F02-A793-241AA9891419}"/>
    <cellStyle name="Comma 15 3 4" xfId="844" xr:uid="{E793A4D9-32F6-4FFF-BF96-84235B2E35B3}"/>
    <cellStyle name="Comma 15 3 4 2" xfId="845" xr:uid="{D6A79A01-82EF-4664-B0E4-E737B638C6F7}"/>
    <cellStyle name="Comma 15 4" xfId="846" xr:uid="{F46AD794-F7BE-4340-BB79-95D3258AA3F0}"/>
    <cellStyle name="Comma 15 4 2" xfId="4044" xr:uid="{F4CD246F-8142-4FEA-AE3E-69936139B89D}"/>
    <cellStyle name="Comma 15 4 3" xfId="5197" xr:uid="{E0226B36-FB3A-44DA-BB73-49A6C4224A94}"/>
    <cellStyle name="Comma 150" xfId="847" xr:uid="{5CF31910-7F2B-4D7D-A4CB-D54944A9FFA8}"/>
    <cellStyle name="Comma 150 2" xfId="848" xr:uid="{2E75FC6B-03C7-459F-A541-1FB2E2529DC0}"/>
    <cellStyle name="Comma 150 3" xfId="849" xr:uid="{51D7688C-82E5-461C-A868-031BCE7E98A4}"/>
    <cellStyle name="Comma 150 4" xfId="850" xr:uid="{1259995C-4AE7-46DC-8AFC-C5F0A4D6AB4A}"/>
    <cellStyle name="Comma 150 5" xfId="851" xr:uid="{743CFB1A-E2DE-4EAD-833D-44B0097DC6F6}"/>
    <cellStyle name="Comma 150 5 2" xfId="4045" xr:uid="{57973525-A6EA-4B4C-8C9D-28E90F86F599}"/>
    <cellStyle name="Comma 150 5 3" xfId="5196" xr:uid="{041D6484-7C39-441A-8F35-F023E0643848}"/>
    <cellStyle name="Comma 151" xfId="852" xr:uid="{23E0DB55-D552-46C2-974C-5E4466A86055}"/>
    <cellStyle name="Comma 151 2" xfId="853" xr:uid="{CA445867-30E9-48A0-B532-AE98724EB85C}"/>
    <cellStyle name="Comma 151 3" xfId="854" xr:uid="{99EEE9AA-CA69-4CEA-B989-F838C018729B}"/>
    <cellStyle name="Comma 151 4" xfId="855" xr:uid="{77A009E4-FF3C-48D6-9B95-DFD01460E0CC}"/>
    <cellStyle name="Comma 151 5" xfId="856" xr:uid="{77518639-0E32-4D56-A3E7-26637F85F11A}"/>
    <cellStyle name="Comma 151 5 2" xfId="4046" xr:uid="{25EE4A3E-B2BE-47D5-916F-63F1304400C3}"/>
    <cellStyle name="Comma 151 5 3" xfId="5195" xr:uid="{483BE7B6-76B3-45E6-B8FF-1967A9D68EF8}"/>
    <cellStyle name="Comma 152" xfId="857" xr:uid="{39AFC836-2F9B-410C-8754-D721EBDFFB24}"/>
    <cellStyle name="Comma 152 2" xfId="858" xr:uid="{E35B4F2D-673B-42CB-A352-BC4C97A004C7}"/>
    <cellStyle name="Comma 152 3" xfId="859" xr:uid="{7986D4C4-8D98-43AD-BBE0-E033AC68D40B}"/>
    <cellStyle name="Comma 152 4" xfId="860" xr:uid="{C4472576-E9B9-43ED-8042-C6BEF0AC75D5}"/>
    <cellStyle name="Comma 152 5" xfId="861" xr:uid="{621A260B-7DAA-4DA5-A826-6C970059028B}"/>
    <cellStyle name="Comma 152 5 2" xfId="4047" xr:uid="{0B29D902-B0E0-476D-ACD9-C5C96D9AFC93}"/>
    <cellStyle name="Comma 152 5 3" xfId="5194" xr:uid="{2E0E9038-C9CB-442C-B962-43FD25E809BD}"/>
    <cellStyle name="Comma 153" xfId="862" xr:uid="{E3D015A5-E386-4067-A790-0A464E97D744}"/>
    <cellStyle name="Comma 153 2" xfId="863" xr:uid="{D2E37AA5-7F35-4405-AFC6-A709BDDDE6E5}"/>
    <cellStyle name="Comma 153 3" xfId="864" xr:uid="{95E0B18C-04CD-48FA-B869-5D737A939CF7}"/>
    <cellStyle name="Comma 153 4" xfId="865" xr:uid="{2346DCBA-309D-4E61-8844-8654AECC135E}"/>
    <cellStyle name="Comma 153 5" xfId="866" xr:uid="{EAAE5B16-3B9F-4109-8542-8481C61C1265}"/>
    <cellStyle name="Comma 153 5 2" xfId="4048" xr:uid="{A826D96B-A306-4444-8E23-3EF670372C2D}"/>
    <cellStyle name="Comma 153 5 3" xfId="5193" xr:uid="{C4117FA7-319E-4222-851F-CB70DA09D990}"/>
    <cellStyle name="Comma 154" xfId="867" xr:uid="{0F3C2EF4-895C-4F07-8E37-2A914E8C2E71}"/>
    <cellStyle name="Comma 154 2" xfId="868" xr:uid="{E84DD898-1C11-41F8-B346-00ACA4BDD50F}"/>
    <cellStyle name="Comma 154 3" xfId="869" xr:uid="{5670D733-9305-4FE4-BB2B-CF511DA8FD5F}"/>
    <cellStyle name="Comma 154 4" xfId="870" xr:uid="{87F308D7-266D-4E7C-B528-F64432C4CA5C}"/>
    <cellStyle name="Comma 154 5" xfId="871" xr:uid="{5E197B3A-17A3-4095-8C5E-E02456423511}"/>
    <cellStyle name="Comma 154 5 2" xfId="4049" xr:uid="{878CC5F9-9BF4-4B97-AE93-850FA91F133A}"/>
    <cellStyle name="Comma 154 5 3" xfId="5192" xr:uid="{6A771B83-1C37-4F8E-AB34-F3381BC02A19}"/>
    <cellStyle name="Comma 155" xfId="872" xr:uid="{FFFFC140-F65C-4F57-9883-BCFDA78F426D}"/>
    <cellStyle name="Comma 155 2" xfId="873" xr:uid="{71A73A81-2DA4-476B-87D6-47739C7BF35A}"/>
    <cellStyle name="Comma 155 3" xfId="874" xr:uid="{86AF68B8-D00B-455E-9F54-58F66196F208}"/>
    <cellStyle name="Comma 155 4" xfId="875" xr:uid="{829BAF8D-1C41-4199-ADDF-F0CA597A81F6}"/>
    <cellStyle name="Comma 155 5" xfId="876" xr:uid="{F4E158B9-7364-4BB0-9F63-7122DF8D8E48}"/>
    <cellStyle name="Comma 155 5 2" xfId="4050" xr:uid="{62FDEB37-B255-49A3-8E64-0C4C879EF9FF}"/>
    <cellStyle name="Comma 155 5 3" xfId="5191" xr:uid="{9B6A6C9E-1F4A-4731-AC35-DB113D62F7A4}"/>
    <cellStyle name="Comma 156" xfId="877" xr:uid="{14016025-9C94-457E-84BA-047E2EAE2FDF}"/>
    <cellStyle name="Comma 156 2" xfId="878" xr:uid="{46B74D6E-2967-4C04-A015-B356A6E10E3A}"/>
    <cellStyle name="Comma 156 3" xfId="879" xr:uid="{499FCB20-CF8C-49D8-996A-CC426C03076C}"/>
    <cellStyle name="Comma 156 4" xfId="880" xr:uid="{3243C9FE-F524-4003-BAFD-45ADDC0C5D4E}"/>
    <cellStyle name="Comma 156 5" xfId="881" xr:uid="{434F188D-EB6C-4117-9BAC-C82C278CEC22}"/>
    <cellStyle name="Comma 156 5 2" xfId="4051" xr:uid="{BB30330D-2146-4F68-89D6-F00DC0052884}"/>
    <cellStyle name="Comma 156 5 3" xfId="5190" xr:uid="{B46B1A13-6B6A-430E-9823-8E2768EA276D}"/>
    <cellStyle name="Comma 157" xfId="882" xr:uid="{00D9850D-1968-45CD-A070-15708FD9BC2E}"/>
    <cellStyle name="Comma 157 2" xfId="883" xr:uid="{E19BA543-9393-495F-80DF-739CFCE918CF}"/>
    <cellStyle name="Comma 157 2 2" xfId="884" xr:uid="{30F09902-14EF-4C27-AC44-5FB58714D26A}"/>
    <cellStyle name="Comma 157 3" xfId="885" xr:uid="{B302CCF5-B9FA-4331-8C68-29C77F25F2F0}"/>
    <cellStyle name="Comma 157 4" xfId="886" xr:uid="{3199874F-715F-4EC2-A856-6D44819A550F}"/>
    <cellStyle name="Comma 158" xfId="887" xr:uid="{74E2229B-9466-4FC7-AE86-7F2CB4E92380}"/>
    <cellStyle name="Comma 158 2" xfId="888" xr:uid="{3247C524-9C13-4E3B-8B5B-5D2D19930728}"/>
    <cellStyle name="Comma 158 2 2" xfId="889" xr:uid="{4EE4E651-5424-41DA-BED8-FC0854726DF6}"/>
    <cellStyle name="Comma 158 3" xfId="890" xr:uid="{93DBB40D-E3B5-4ADD-9B3C-893998B6BF4B}"/>
    <cellStyle name="Comma 158 4" xfId="891" xr:uid="{89CCB7A1-4BD1-4358-B27C-80B1A82C861C}"/>
    <cellStyle name="Comma 159" xfId="892" xr:uid="{E8860326-72F5-43E0-82F7-E5C72CCAD50E}"/>
    <cellStyle name="Comma 159 2" xfId="893" xr:uid="{A2E9208D-2503-40C8-AE95-F35E8D35E8C2}"/>
    <cellStyle name="Comma 159 3" xfId="894" xr:uid="{50C2C66A-274C-4A79-9913-6DB845DA3614}"/>
    <cellStyle name="Comma 159 4" xfId="895" xr:uid="{11C6676D-D1D2-4E01-BCD7-675057324FAE}"/>
    <cellStyle name="Comma 159 5" xfId="896" xr:uid="{A70056AF-7CB3-4E67-A172-8F793B2CC3F7}"/>
    <cellStyle name="Comma 159 5 2" xfId="4052" xr:uid="{FCC8B2A6-791D-4547-89A1-B5F27E7243AC}"/>
    <cellStyle name="Comma 159 5 3" xfId="5189" xr:uid="{1715D849-6576-44E2-9745-8A7EF2D7B589}"/>
    <cellStyle name="Comma 16" xfId="897" xr:uid="{F466ED62-36A5-483F-A2D0-BCB3685A6BC2}"/>
    <cellStyle name="Comma 16 2" xfId="898" xr:uid="{79ED4E0F-3240-42FD-B8BC-97694EEDF7F1}"/>
    <cellStyle name="Comma 16 2 2" xfId="899" xr:uid="{2C66736D-021C-42CB-B92D-5A18C792DC26}"/>
    <cellStyle name="Comma 16 2 3" xfId="900" xr:uid="{42C23E81-D178-4A8E-B335-E263C55322F9}"/>
    <cellStyle name="Comma 16 2 3 2" xfId="4054" xr:uid="{B7AA8882-C66A-4BD1-9E89-F9B64A707695}"/>
    <cellStyle name="Comma 16 2 4" xfId="4053" xr:uid="{974FEAD7-A5E1-45C8-9042-D99F39EA1A10}"/>
    <cellStyle name="Comma 16 3" xfId="901" xr:uid="{2824EBAE-73CB-48BF-880D-67FF5277451C}"/>
    <cellStyle name="Comma 16 3 2" xfId="902" xr:uid="{0DFEBF7B-F157-428E-BED6-E95824EEB921}"/>
    <cellStyle name="Comma 16 3 2 2" xfId="903" xr:uid="{F2C29717-57A6-4F43-8EE8-0EC013B8D663}"/>
    <cellStyle name="Comma 16 3 3" xfId="904" xr:uid="{43E3251A-CABA-4894-8025-52FC0D14413A}"/>
    <cellStyle name="Comma 16 3 3 2" xfId="905" xr:uid="{4BA68B80-AAF1-4257-89DB-FB92EE9EDD3E}"/>
    <cellStyle name="Comma 16 3 4" xfId="906" xr:uid="{B88AF267-AB91-4740-B75A-BC74A6E10D6C}"/>
    <cellStyle name="Comma 16 3 4 2" xfId="907" xr:uid="{2C0A9BE5-2818-4BB2-8CF9-066A087D6549}"/>
    <cellStyle name="Comma 16 4" xfId="908" xr:uid="{DD3936E6-307E-4C92-8000-976E9BE949BA}"/>
    <cellStyle name="Comma 16 4 2" xfId="4055" xr:uid="{5498535B-3822-48D5-AC99-8D366680DE84}"/>
    <cellStyle name="Comma 16 4 3" xfId="5188" xr:uid="{848AF245-D6EB-486E-86B0-1E47CE9B0C65}"/>
    <cellStyle name="Comma 160" xfId="909" xr:uid="{144240BD-6CD4-4917-9932-EB6E7784AE54}"/>
    <cellStyle name="Comma 160 2" xfId="910" xr:uid="{DDFB1FF8-6D0A-4592-9228-31E467229770}"/>
    <cellStyle name="Comma 160 3" xfId="911" xr:uid="{5E22BB5B-A072-4E04-B473-E3D7C295F912}"/>
    <cellStyle name="Comma 160 4" xfId="912" xr:uid="{12E132BF-2FCC-431C-8FB4-D5B6F51795A2}"/>
    <cellStyle name="Comma 160 5" xfId="913" xr:uid="{99ECBF27-C132-4F88-9101-CC1E7972FD24}"/>
    <cellStyle name="Comma 160 5 2" xfId="4056" xr:uid="{0503D9EA-C330-435C-B61A-A6A0D3F59137}"/>
    <cellStyle name="Comma 160 5 3" xfId="5187" xr:uid="{3A031A05-D777-4790-AEC3-ED9EF83BAE50}"/>
    <cellStyle name="Comma 161" xfId="914" xr:uid="{E8296B4A-2EC9-4A8F-884F-E80D68260E3D}"/>
    <cellStyle name="Comma 161 2" xfId="915" xr:uid="{4BA53230-1401-42BC-98A5-D50E9A09B4A2}"/>
    <cellStyle name="Comma 161 3" xfId="916" xr:uid="{C6685496-47C0-45D2-945B-54B3FAA210A1}"/>
    <cellStyle name="Comma 161 4" xfId="917" xr:uid="{083DF663-8DB8-4E91-83B5-56C53DDCA0B2}"/>
    <cellStyle name="Comma 161 5" xfId="918" xr:uid="{E9D556B6-F921-4D9D-B530-7AA73E99345A}"/>
    <cellStyle name="Comma 161 5 2" xfId="4057" xr:uid="{0A5FFB44-6227-42ED-A1FE-2E52E607E669}"/>
    <cellStyle name="Comma 161 5 3" xfId="5186" xr:uid="{BF633495-1569-4D81-8D83-EF4009F1F498}"/>
    <cellStyle name="Comma 162" xfId="919" xr:uid="{B86F0F36-00A7-4F95-9547-A576DD21768D}"/>
    <cellStyle name="Comma 162 2" xfId="920" xr:uid="{6866B145-B5B3-44CE-8B85-E9E046A0C105}"/>
    <cellStyle name="Comma 162 3" xfId="921" xr:uid="{FEA2EF69-33DA-479A-A391-3D925306937B}"/>
    <cellStyle name="Comma 162 4" xfId="922" xr:uid="{569172C2-E374-4299-B445-DFC59AEA4350}"/>
    <cellStyle name="Comma 162 5" xfId="923" xr:uid="{55C9C28A-AD0C-41A0-95A1-154A2FD2509C}"/>
    <cellStyle name="Comma 162 5 2" xfId="4058" xr:uid="{86E73503-361C-45A5-8146-246205824407}"/>
    <cellStyle name="Comma 162 5 3" xfId="5185" xr:uid="{D8E1ED84-9E05-4D67-8BE4-97DAB691D912}"/>
    <cellStyle name="Comma 163" xfId="924" xr:uid="{568CB25B-2291-4D30-9956-988501EF7853}"/>
    <cellStyle name="Comma 163 2" xfId="925" xr:uid="{33713F48-1655-4D93-8972-55C24CF50DC4}"/>
    <cellStyle name="Comma 163 3" xfId="926" xr:uid="{C7A9234A-D542-4B58-B810-F115EA2D9C21}"/>
    <cellStyle name="Comma 163 4" xfId="927" xr:uid="{4834093C-AECD-4547-B534-894F5776D50F}"/>
    <cellStyle name="Comma 163 5" xfId="928" xr:uid="{AB2B8B51-4CF8-4559-841A-80CD8F48F61F}"/>
    <cellStyle name="Comma 163 5 2" xfId="4059" xr:uid="{D2EBAC06-EC66-414F-B6DC-CBA72071F7CB}"/>
    <cellStyle name="Comma 163 5 3" xfId="5184" xr:uid="{190FE80A-82BF-40AF-A80E-883A408B5B5C}"/>
    <cellStyle name="Comma 164" xfId="929" xr:uid="{8E575205-CDF2-4885-A7A4-19DF51CE2CA4}"/>
    <cellStyle name="Comma 164 2" xfId="930" xr:uid="{C44A5E90-4553-4CF2-BA4F-A8CA7BA2E6F0}"/>
    <cellStyle name="Comma 164 3" xfId="931" xr:uid="{B6623BE5-92E1-4EDF-BA0D-7D54ABC8B8BB}"/>
    <cellStyle name="Comma 164 4" xfId="932" xr:uid="{F92646F7-C832-4D2A-90A8-3472B67480C9}"/>
    <cellStyle name="Comma 164 5" xfId="933" xr:uid="{4F9B0E8F-E851-4A47-A946-069A005647FE}"/>
    <cellStyle name="Comma 164 5 2" xfId="4060" xr:uid="{38D7051C-C757-4406-AA6A-E494615561F1}"/>
    <cellStyle name="Comma 164 5 3" xfId="5497" xr:uid="{D63366B1-F414-4E38-BEFA-212B23FB9CF2}"/>
    <cellStyle name="Comma 165" xfId="934" xr:uid="{C94EA193-EFFF-4B59-A8C5-351ADD62D6C7}"/>
    <cellStyle name="Comma 165 2" xfId="935" xr:uid="{EC9D485B-0C98-45F7-8A35-1DFE1EF98625}"/>
    <cellStyle name="Comma 165 3" xfId="936" xr:uid="{39960ADF-EA3E-4345-8523-CB9A2FC9DAB2}"/>
    <cellStyle name="Comma 165 4" xfId="937" xr:uid="{DBD2D067-D019-412B-A94A-F8A82FE379AF}"/>
    <cellStyle name="Comma 165 5" xfId="938" xr:uid="{9CEF53FA-2017-4797-A652-F336EAF45A54}"/>
    <cellStyle name="Comma 165 5 2" xfId="4061" xr:uid="{8F175CE5-2494-4424-9CC3-D5F5691AF967}"/>
    <cellStyle name="Comma 165 5 3" xfId="5183" xr:uid="{DE40AD04-FBB4-4CEA-8EF6-6DE59DD53938}"/>
    <cellStyle name="Comma 166" xfId="939" xr:uid="{960C916A-6944-41C9-9635-10A5EED97793}"/>
    <cellStyle name="Comma 166 2" xfId="940" xr:uid="{986EB162-F565-4B58-8938-2526B9384F2C}"/>
    <cellStyle name="Comma 166 2 2" xfId="941" xr:uid="{DDABDDAD-C0BB-416E-8DF4-BEC16652962A}"/>
    <cellStyle name="Comma 166 3" xfId="942" xr:uid="{2F0F9F01-3E84-4098-B10E-5CF6CFBBC6F0}"/>
    <cellStyle name="Comma 166 4" xfId="943" xr:uid="{8D71DB70-9A6D-4865-ADA9-0E83398DCF65}"/>
    <cellStyle name="Comma 167" xfId="944" xr:uid="{23C96241-F126-424C-A068-7F05E644DBD0}"/>
    <cellStyle name="Comma 167 2" xfId="945" xr:uid="{7A1A6602-E32E-4C09-95B8-1112D301B7FD}"/>
    <cellStyle name="Comma 167 2 2" xfId="946" xr:uid="{C42178ED-0FA0-42DB-BEAB-CD34E72E4AA3}"/>
    <cellStyle name="Comma 167 3" xfId="947" xr:uid="{CE8B0178-DE99-4E19-889A-3CECB1735E07}"/>
    <cellStyle name="Comma 167 4" xfId="948" xr:uid="{A2658F71-2D8A-421F-8EBC-84EBDA7681C1}"/>
    <cellStyle name="Comma 168" xfId="949" xr:uid="{F1FCA1E1-692E-4FC3-83D8-9C6ACBF8CFE8}"/>
    <cellStyle name="Comma 168 2" xfId="950" xr:uid="{3EFF1B82-DD1A-4C57-8B5B-DA9AEDBEA95E}"/>
    <cellStyle name="Comma 168 2 2" xfId="951" xr:uid="{785567B4-EF30-4853-A627-75B62A93B339}"/>
    <cellStyle name="Comma 168 3" xfId="952" xr:uid="{4F48BF08-16F3-44CB-8E03-37A94EC4244B}"/>
    <cellStyle name="Comma 168 4" xfId="953" xr:uid="{305692C6-468B-47D7-9BC1-2F28A5D198E1}"/>
    <cellStyle name="Comma 169" xfId="954" xr:uid="{5D4C0A6A-C344-43A1-9753-8D0D2CFF749A}"/>
    <cellStyle name="Comma 169 2" xfId="955" xr:uid="{BCF66EBD-436A-40FB-8EBB-7AF9B22BC8B7}"/>
    <cellStyle name="Comma 169 2 2" xfId="956" xr:uid="{7FAC396E-9DAE-4524-B583-FE80ECD984E1}"/>
    <cellStyle name="Comma 169 3" xfId="957" xr:uid="{08A286B9-ED97-4823-8F3A-65A93633435D}"/>
    <cellStyle name="Comma 169 4" xfId="958" xr:uid="{0C145287-E585-45B1-86B4-B0803E7849EE}"/>
    <cellStyle name="Comma 17" xfId="959" xr:uid="{B88BDB1D-D26A-4F07-B6A7-C92E66C1BF5F}"/>
    <cellStyle name="Comma 17 2" xfId="960" xr:uid="{B67FA767-8D8C-462B-9E7B-DB15C7A19C6F}"/>
    <cellStyle name="Comma 17 2 2" xfId="961" xr:uid="{465A18D0-485F-4C44-8051-6DBB95A24694}"/>
    <cellStyle name="Comma 17 2 3" xfId="962" xr:uid="{60574BB7-5C5E-47C5-9C2B-23E8748C62CA}"/>
    <cellStyle name="Comma 17 2 3 2" xfId="4064" xr:uid="{1798A512-641F-40D0-A9AF-1D1918C41CD9}"/>
    <cellStyle name="Comma 17 2 4" xfId="4063" xr:uid="{DCEE5E71-EE0B-4404-AC72-04511D1EBF13}"/>
    <cellStyle name="Comma 17 3" xfId="963" xr:uid="{072124C4-3C86-4B85-9A2D-69ABB8721F03}"/>
    <cellStyle name="Comma 17 4" xfId="964" xr:uid="{9ADC4A34-596E-41E6-9C5F-04A0C0D9F3E4}"/>
    <cellStyle name="Comma 17 4 2" xfId="4065" xr:uid="{37FB763D-0EC7-4327-A255-EFC14DDBA43F}"/>
    <cellStyle name="Comma 17 4 3" xfId="5182" xr:uid="{803C1326-A8BC-42CB-8946-D8C22D45161E}"/>
    <cellStyle name="Comma 170" xfId="965" xr:uid="{50CE218D-E14B-4AB8-8812-54E4942C51E0}"/>
    <cellStyle name="Comma 170 2" xfId="966" xr:uid="{455D8A82-7FBF-4943-BDEE-D649744FFB72}"/>
    <cellStyle name="Comma 170 3" xfId="967" xr:uid="{789E890D-3DEB-48D7-AC55-D21D8315E15D}"/>
    <cellStyle name="Comma 171" xfId="968" xr:uid="{C4F06C5B-2197-4CA9-8893-4341A1F4444B}"/>
    <cellStyle name="Comma 172" xfId="969" xr:uid="{102139D4-34F5-423C-8F13-E26CF2866116}"/>
    <cellStyle name="Comma 173" xfId="970" xr:uid="{B6EDD652-9978-487A-8599-EE319A47CBA9}"/>
    <cellStyle name="Comma 174" xfId="971" xr:uid="{E421AB52-98FB-4801-B407-DC30697438C8}"/>
    <cellStyle name="Comma 174 2" xfId="972" xr:uid="{03122569-FD5E-4F72-AF6E-8C2821988DEE}"/>
    <cellStyle name="Comma 175" xfId="973" xr:uid="{4FE6B545-8E55-4099-A54F-1F8E2CB2450F}"/>
    <cellStyle name="Comma 175 2" xfId="974" xr:uid="{0B8CDB14-2965-4D92-B96C-BDAC4222B2F2}"/>
    <cellStyle name="Comma 176" xfId="975" xr:uid="{94F096CA-641F-4D4F-97D6-A8962B32DF29}"/>
    <cellStyle name="Comma 176 2" xfId="976" xr:uid="{63699413-1177-4F4C-9CDF-5D170E2E66C7}"/>
    <cellStyle name="Comma 177" xfId="977" xr:uid="{44EBBC05-2E70-4127-9109-DA8CDE2B68BF}"/>
    <cellStyle name="Comma 177 2" xfId="978" xr:uid="{C5C4491C-A108-4B44-B07C-65124DC0DB79}"/>
    <cellStyle name="Comma 178" xfId="979" xr:uid="{8B30EC2C-DAE8-4CDD-9A62-2152DB84C213}"/>
    <cellStyle name="Comma 178 2" xfId="980" xr:uid="{F94176B7-BE41-486F-8426-4C5298EDDC5E}"/>
    <cellStyle name="Comma 179" xfId="981" xr:uid="{A9B6F8FD-BBA8-43F4-8735-92ED87D29D48}"/>
    <cellStyle name="Comma 179 2" xfId="982" xr:uid="{F399CA23-0DC2-40F7-9089-7B8F91AE968E}"/>
    <cellStyle name="Comma 18" xfId="983" xr:uid="{DD517A5B-6CF2-402D-96CD-6A2CF39E9F6E}"/>
    <cellStyle name="Comma 18 2" xfId="984" xr:uid="{58BD1510-86BB-4D7F-9753-87894CDEB9CE}"/>
    <cellStyle name="Comma 18 2 2" xfId="985" xr:uid="{0B16AB73-986F-4FA0-983A-49B6A72F072D}"/>
    <cellStyle name="Comma 18 2 3" xfId="986" xr:uid="{A014DCE0-BF90-44FD-ABA7-9C9EF5D5F32C}"/>
    <cellStyle name="Comma 18 2 3 2" xfId="4070" xr:uid="{7F0C7067-13D6-465D-B935-AA01BD497039}"/>
    <cellStyle name="Comma 18 2 4" xfId="4068" xr:uid="{E707D6DF-649E-4A0E-9433-DA6654A5C274}"/>
    <cellStyle name="Comma 18 3" xfId="987" xr:uid="{A412AD9C-24B2-4C30-9AB2-ED280E7A96E5}"/>
    <cellStyle name="Comma 18 4" xfId="988" xr:uid="{154039CF-9C7F-408C-99F0-8A2BE2F62899}"/>
    <cellStyle name="Comma 18 4 2" xfId="4071" xr:uid="{C3D2C216-5D08-4DC5-9F87-5B8D3ACDE964}"/>
    <cellStyle name="Comma 18 4 3" xfId="5181" xr:uid="{B3E59708-CF5A-468A-A0EB-77F64438F52D}"/>
    <cellStyle name="Comma 180" xfId="989" xr:uid="{C6CAA2FA-D1A6-4AB3-A840-82C988B97E68}"/>
    <cellStyle name="Comma 180 2" xfId="990" xr:uid="{D5998D47-D089-4C65-A513-497255A81AD3}"/>
    <cellStyle name="Comma 181" xfId="991" xr:uid="{CF12EC15-AE4B-4243-B376-6DA39BF82D01}"/>
    <cellStyle name="Comma 181 2" xfId="992" xr:uid="{CF31FC4B-985F-435F-A129-F4D86576D603}"/>
    <cellStyle name="Comma 182" xfId="993" xr:uid="{A44F4538-6B9A-4E8E-BFB0-91B50AF6D116}"/>
    <cellStyle name="Comma 183" xfId="994" xr:uid="{E10D80AC-BEDD-4986-82F8-D75C962C42A2}"/>
    <cellStyle name="Comma 184" xfId="995" xr:uid="{CA6A25FD-F5A3-4B7A-A546-2D4DDCFF9171}"/>
    <cellStyle name="Comma 185" xfId="996" xr:uid="{3F72457B-F89C-4AB6-B552-B3A74FA25B2F}"/>
    <cellStyle name="Comma 186" xfId="997" xr:uid="{DAFFB550-867C-444F-AFCC-07B544B74752}"/>
    <cellStyle name="Comma 187" xfId="998" xr:uid="{E78EF970-CF45-4C1A-94A3-41D80E4AE23B}"/>
    <cellStyle name="Comma 188" xfId="999" xr:uid="{E82BBAAB-3358-4D48-9187-6048980540E8}"/>
    <cellStyle name="Comma 188 2" xfId="1000" xr:uid="{2A008589-6188-4031-A504-6B715EA81879}"/>
    <cellStyle name="Comma 189" xfId="1001" xr:uid="{A6A41164-D6B6-43CB-92F7-AD17720D28BF}"/>
    <cellStyle name="Comma 189 2" xfId="1002" xr:uid="{B4F5C67E-55B0-4834-825A-BA9C04976780}"/>
    <cellStyle name="Comma 19" xfId="1003" xr:uid="{7D97BF0F-0B6A-4AF9-A64E-5F3DC3C9D286}"/>
    <cellStyle name="Comma 19 2" xfId="1004" xr:uid="{FED2FC0C-F11E-4505-9861-D9DBA09174CB}"/>
    <cellStyle name="Comma 19 2 2" xfId="1005" xr:uid="{DB80408D-03CF-4044-ABA9-AA2A90C85604}"/>
    <cellStyle name="Comma 19 2 3" xfId="1006" xr:uid="{B12E468D-D09D-4418-9E2F-B4C5DB061EC9}"/>
    <cellStyle name="Comma 19 2 3 2" xfId="4073" xr:uid="{C00D1E98-1306-45AA-BF1B-2D49543831C4}"/>
    <cellStyle name="Comma 19 2 4" xfId="4072" xr:uid="{8160BA6E-DB5E-44AD-B725-3D5293F3698A}"/>
    <cellStyle name="Comma 19 3" xfId="1007" xr:uid="{770F2EC6-6FCD-4EAC-AB18-778FC9B40AA3}"/>
    <cellStyle name="Comma 19 4" xfId="1008" xr:uid="{65A036A4-C4DD-4F14-A168-B1EABA53A184}"/>
    <cellStyle name="Comma 19 4 2" xfId="4074" xr:uid="{083580D1-28B3-42D4-B8F4-4F16B6B11019}"/>
    <cellStyle name="Comma 19 4 3" xfId="5180" xr:uid="{9E14A175-A199-446A-81C5-7AD05E2E8B29}"/>
    <cellStyle name="Comma 190" xfId="1009" xr:uid="{874B1BBC-FB55-460F-9787-5C11EC106A6D}"/>
    <cellStyle name="Comma 190 2" xfId="1010" xr:uid="{D125196F-86BC-4577-B847-97ACB13A59D2}"/>
    <cellStyle name="Comma 191" xfId="1011" xr:uid="{1883E793-73F1-4625-9292-AB30B2E34F88}"/>
    <cellStyle name="Comma 191 2" xfId="1012" xr:uid="{63FC4CC8-B2FD-42B6-93F8-88E40B6C6DAE}"/>
    <cellStyle name="Comma 192" xfId="1013" xr:uid="{B376F3B8-C908-4AEB-9CC2-B6158C8A1F1F}"/>
    <cellStyle name="Comma 192 2" xfId="1014" xr:uid="{AA5625AC-CDDB-498A-9D73-1EE9A5AB829E}"/>
    <cellStyle name="Comma 193" xfId="1015" xr:uid="{0EA31696-D167-4DCA-BF54-C0A91787F950}"/>
    <cellStyle name="Comma 193 2" xfId="1016" xr:uid="{CE41A143-7770-4E94-B565-1BCFD63FBDCA}"/>
    <cellStyle name="Comma 194" xfId="1017" xr:uid="{D9C35EFE-2100-492A-AD6E-EFC2D4FA9932}"/>
    <cellStyle name="Comma 194 2" xfId="1018" xr:uid="{E4B23888-C6F5-4E99-BED6-F9035C1733F8}"/>
    <cellStyle name="Comma 195" xfId="1019" xr:uid="{D8AC2D3B-27B2-4064-9460-19F04D0876F8}"/>
    <cellStyle name="Comma 195 2" xfId="1020" xr:uid="{7AF44102-055C-428D-B657-15720C259049}"/>
    <cellStyle name="Comma 196" xfId="1021" xr:uid="{2F28A5C4-F7A4-439F-9E0E-A0DF2003B22E}"/>
    <cellStyle name="Comma 196 2" xfId="1022" xr:uid="{26847C6C-E57D-4756-80D1-74161CDA57DA}"/>
    <cellStyle name="Comma 197" xfId="1023" xr:uid="{E8A2AAD5-2367-41DC-B718-6858B303DCA4}"/>
    <cellStyle name="Comma 197 2" xfId="1024" xr:uid="{3025EC8D-C85C-48CE-AE59-441AAF6BBB69}"/>
    <cellStyle name="Comma 198" xfId="1025" xr:uid="{3F80C09D-5A52-4D1B-8A49-B913D85BDF3E}"/>
    <cellStyle name="Comma 198 2" xfId="1026" xr:uid="{53BDD59F-1646-40B8-95AA-6BCBEB94424C}"/>
    <cellStyle name="Comma 199" xfId="1027" xr:uid="{454A74E2-3EA3-4F81-886E-86DAC3C82187}"/>
    <cellStyle name="Comma 199 2" xfId="1028" xr:uid="{BF384513-155A-4F2A-82CF-8AFE5EF18114}"/>
    <cellStyle name="Comma 2" xfId="1029" xr:uid="{0B9B81F4-D207-4591-B55B-9731AB2AC086}"/>
    <cellStyle name="Comma 2 10" xfId="1030" xr:uid="{EE8CAE72-9F5F-4BC8-A79E-68DD1937E001}"/>
    <cellStyle name="Comma 2 10 2" xfId="1031" xr:uid="{546BE092-A33B-4E32-BC9C-C380F38A90AF}"/>
    <cellStyle name="Comma 2 10 3" xfId="1032" xr:uid="{C9D87284-0192-48A8-AC7D-30518B15440E}"/>
    <cellStyle name="Comma 2 10 3 2" xfId="1033" xr:uid="{8F6A1D03-6E21-4D83-9C0D-029D3810EC66}"/>
    <cellStyle name="Comma 2 10 4" xfId="1034" xr:uid="{D47D109A-64BE-4083-A893-17B0CD1E7C6E}"/>
    <cellStyle name="Comma 2 10 4 2" xfId="1035" xr:uid="{87B80670-77A8-4C02-A2FE-30050B2E3BE0}"/>
    <cellStyle name="Comma 2 10 5" xfId="1036" xr:uid="{955326E7-05D5-4BF5-8AB9-475F31C33FC6}"/>
    <cellStyle name="Comma 2 10 5 2" xfId="4075" xr:uid="{94CC97F9-F4DF-4FB8-A989-6584D7332ED0}"/>
    <cellStyle name="Comma 2 10 6" xfId="4666" xr:uid="{5FADBA75-41AA-4149-9488-076042C48CAD}"/>
    <cellStyle name="Comma 2 11" xfId="1037" xr:uid="{429D85AB-8CB6-4E32-A70B-7D9C3EEA9662}"/>
    <cellStyle name="Comma 2 11 2" xfId="1038" xr:uid="{6ED1FFAD-58B2-494F-8504-BDED727D01F4}"/>
    <cellStyle name="Comma 2 11 3" xfId="1039" xr:uid="{D9F12A54-6695-4A9F-8151-BA2680C4BDAC}"/>
    <cellStyle name="Comma 2 11 3 2" xfId="5495" xr:uid="{D0FE62DC-BF39-4189-AD28-24BC6562E430}"/>
    <cellStyle name="Comma 2 12" xfId="4488" xr:uid="{13CB1FBC-89E0-4481-A5C5-2A07E116EB58}"/>
    <cellStyle name="Comma 2 2" xfId="1040" xr:uid="{64076C2E-4A44-4EE6-9DFC-F8B5B7334052}"/>
    <cellStyle name="Comma 2 2 2" xfId="1041" xr:uid="{A04E814D-656A-481B-8CF9-E8D924AEA9EE}"/>
    <cellStyle name="Comma 2 2 2 2" xfId="1042" xr:uid="{FB8E810B-D33F-4D63-BFC1-2F1BD4412B5C}"/>
    <cellStyle name="Comma 2 2 2 3" xfId="1043" xr:uid="{3F664567-F1D0-4C0C-8173-C83819BE8893}"/>
    <cellStyle name="Comma 2 2 3" xfId="1044" xr:uid="{B83423EC-2AA9-4BB2-A644-398251EA7FE6}"/>
    <cellStyle name="Comma 2 2 3 2" xfId="1045" xr:uid="{958122F8-E76F-4D1A-B8AE-21F50C9264F3}"/>
    <cellStyle name="Comma 2 2 3 3" xfId="1046" xr:uid="{7E9B304A-EB9D-44A1-A5F6-E5D45A7E6007}"/>
    <cellStyle name="Comma 2 2 3 3 2" xfId="1047" xr:uid="{59EE00DA-1947-462A-9C03-9D59E0DB72DB}"/>
    <cellStyle name="Comma 2 2 3 3 3" xfId="1048" xr:uid="{712CF8A9-01CE-48E2-9FC9-717E457AB73C}"/>
    <cellStyle name="Comma 2 2 3 3 4" xfId="1049" xr:uid="{769D6C5C-C888-464E-9861-D958A3768E8B}"/>
    <cellStyle name="Comma 2 2 3 3 4 2" xfId="1050" xr:uid="{BF6D22F9-2232-4A66-BD31-9F12BD20501E}"/>
    <cellStyle name="Comma 2 2 3 3 5" xfId="1051" xr:uid="{A6B70C6F-1CAE-4F55-A119-FA174B64A958}"/>
    <cellStyle name="Comma 2 2 3 3 5 2" xfId="1052" xr:uid="{D90DA3A3-F8FD-49C0-A071-6D8DECECDEF8}"/>
    <cellStyle name="Comma 2 2 3 3 6" xfId="4659" xr:uid="{0D6208DC-EB9F-4B83-A37F-694D18165302}"/>
    <cellStyle name="Comma 2 2 3 3 6 2" xfId="5496" xr:uid="{D368C568-BD51-49EA-9344-E95F73C6CB3D}"/>
    <cellStyle name="Comma 2 2 3 3 6 2 2" xfId="6230" xr:uid="{471641A7-C01A-424C-8728-2C237222E51A}"/>
    <cellStyle name="Comma 2 2 3 3 6 3" xfId="5748" xr:uid="{97237DB0-0C19-40FE-9DBA-3626EF970920}"/>
    <cellStyle name="Comma 2 2 3 3 6 3 2" xfId="6471" xr:uid="{706AA39E-11C1-404C-8714-2C894F871BB3}"/>
    <cellStyle name="Comma 2 2 3 3 6 4" xfId="5989" xr:uid="{1205D359-0039-41C1-A66B-E8789B528977}"/>
    <cellStyle name="Comma 2 2 3 4" xfId="1053" xr:uid="{15AAB8E8-18A9-4B78-8B0C-0613976157DC}"/>
    <cellStyle name="Comma 2 2 3 5" xfId="1054" xr:uid="{5FA91CA8-200C-4A45-9894-052188E5FC6A}"/>
    <cellStyle name="Comma 2 2 3 6" xfId="1055" xr:uid="{DD3B5DFF-367E-4724-9622-2110B7BD0033}"/>
    <cellStyle name="Comma 2 2 3 7" xfId="1056" xr:uid="{0B7E285A-3E64-4F4F-9166-B5FF2BFBC467}"/>
    <cellStyle name="Comma 2 2 3 7 2" xfId="1057" xr:uid="{9A0758CD-7DC5-48D4-BC23-B854F84FCD4B}"/>
    <cellStyle name="Comma 2 2 3 8" xfId="1058" xr:uid="{50DD3363-B15C-47E2-ADAA-872BD8E6C0C1}"/>
    <cellStyle name="Comma 2 2 3 8 2" xfId="1059" xr:uid="{9A0BA326-7213-4838-AE6D-DD817AE44CF6}"/>
    <cellStyle name="Comma 2 2 3 9" xfId="4662" xr:uid="{E3F6728C-D510-4776-9C71-7AAB07CDF1F4}"/>
    <cellStyle name="Comma 2 2 3 9 2" xfId="5498" xr:uid="{189B1F6E-135D-4AC4-A77A-5BAD951D0F43}"/>
    <cellStyle name="Comma 2 2 3 9 2 2" xfId="6231" xr:uid="{D654AC1A-8F3C-44C2-AE81-B417FAA2B680}"/>
    <cellStyle name="Comma 2 2 3 9 3" xfId="5749" xr:uid="{20F3E44D-EC35-4A7B-A4FE-CD2ECCD6D984}"/>
    <cellStyle name="Comma 2 2 3 9 3 2" xfId="6472" xr:uid="{6F8DE4C5-2A3B-4899-901B-462189185A35}"/>
    <cellStyle name="Comma 2 2 3 9 4" xfId="5990" xr:uid="{714D2B20-E219-43D7-85DA-C776B3B146A6}"/>
    <cellStyle name="Comma 2 2 4" xfId="1060" xr:uid="{CDF71C20-ADE5-405B-9DEE-ABF4303F2419}"/>
    <cellStyle name="Comma 2 2 4 2" xfId="1061" xr:uid="{ED90F05C-884D-465A-830D-0C8A1D9AEEDA}"/>
    <cellStyle name="Comma 2 2 4 3" xfId="1062" xr:uid="{3E11426A-74FE-4A7B-95AC-B2380526E1D4}"/>
    <cellStyle name="Comma 2 2 4 3 2" xfId="1063" xr:uid="{0F550202-DD07-4031-B25B-28796D17C97C}"/>
    <cellStyle name="Comma 2 2 4 4" xfId="1064" xr:uid="{373ACD1F-5242-4828-9445-FC3E367F2DA6}"/>
    <cellStyle name="Comma 2 2 4 4 2" xfId="1065" xr:uid="{6D4C3F64-841B-4586-97BA-7DDA8188419B}"/>
    <cellStyle name="Comma 2 2 5" xfId="1066" xr:uid="{45AE9C59-C415-4ABF-9F79-AEC0F26CDC3B}"/>
    <cellStyle name="Comma 2 3" xfId="1067" xr:uid="{A0A74DD1-0E54-4F0C-A9BF-F127A7D88EB3}"/>
    <cellStyle name="Comma 2 3 2" xfId="1068" xr:uid="{64F0B8BE-FC5E-4068-90C7-DED18A54607C}"/>
    <cellStyle name="Comma 2 3 2 2" xfId="1069" xr:uid="{88F967E0-7301-42A9-9365-4A0FC2D995E2}"/>
    <cellStyle name="Comma 2 3 2 3" xfId="1070" xr:uid="{B816AFAF-41EF-46B1-8965-C4B0CD62F2B7}"/>
    <cellStyle name="Comma 2 3 2 3 2" xfId="1071" xr:uid="{E21C0025-E122-48C3-B8FD-3BF8F2FEC7B4}"/>
    <cellStyle name="Comma 2 3 2 3 3" xfId="1072" xr:uid="{72820C40-707B-495B-8CF0-B1E2DEADF3DC}"/>
    <cellStyle name="Comma 2 3 2 3 3 2" xfId="4077" xr:uid="{03F8BA00-6049-4374-B2E2-1AF07EC451DE}"/>
    <cellStyle name="Comma 2 3 2 3 4" xfId="1073" xr:uid="{F06F90A5-49D5-4194-92CC-32B1929226E8}"/>
    <cellStyle name="Comma 2 3 2 4" xfId="4076" xr:uid="{2072A820-E48C-4B5A-A294-2DE7F4DC6599}"/>
    <cellStyle name="Comma 2 3 3" xfId="1074" xr:uid="{51886916-3C8C-4964-87A9-6B474C122949}"/>
    <cellStyle name="Comma 2 4" xfId="1075" xr:uid="{E4B2FEC4-B3BD-46D8-BA9C-76F87F3B084A}"/>
    <cellStyle name="Comma 2 4 2" xfId="1076" xr:uid="{6E39AF6F-F014-40B1-B51B-F648586BB970}"/>
    <cellStyle name="Comma 2 4 2 2" xfId="1077" xr:uid="{D40C2019-42A5-4EBB-84B8-5A10200969CE}"/>
    <cellStyle name="Comma 2 4 2 3" xfId="1078" xr:uid="{93BD5255-C654-448E-B54A-A7702645479B}"/>
    <cellStyle name="Comma 2 4 2 4" xfId="1079" xr:uid="{D150EBE7-0BF7-4B6F-A288-05CD0A54793B}"/>
    <cellStyle name="Comma 2 4 2 4 2" xfId="1080" xr:uid="{97AC3593-E312-4C1F-9870-F287D80AA974}"/>
    <cellStyle name="Comma 2 4 3" xfId="1081" xr:uid="{070C634C-DC00-4B46-9045-695C7BC8388F}"/>
    <cellStyle name="Comma 2 4 3 2" xfId="1082" xr:uid="{7CC0643C-9DA8-4DEA-84A0-B664717DAC86}"/>
    <cellStyle name="Comma 2 4 4" xfId="1083" xr:uid="{69166402-B74E-4785-80F9-41126CB9340E}"/>
    <cellStyle name="Comma 2 4 4 2" xfId="1084" xr:uid="{402D1C7F-6D14-474B-ADDC-32015EB029CF}"/>
    <cellStyle name="Comma 2 4 5" xfId="1085" xr:uid="{167DFCEF-2342-403D-9D69-C1125B943DB5}"/>
    <cellStyle name="Comma 2 4 6" xfId="1086" xr:uid="{4E376FF8-A41B-4166-AE26-B369A6E29A7E}"/>
    <cellStyle name="Comma 2 4 6 2" xfId="1087" xr:uid="{E4869873-2BC1-41C9-9740-6F5F65ABE244}"/>
    <cellStyle name="Comma 2 4 6 3" xfId="1088" xr:uid="{DB54B0DA-E711-4EB9-A47E-C6E1173D802A}"/>
    <cellStyle name="Comma 2 4 6 4" xfId="1089" xr:uid="{37C33494-3A54-4E74-A563-C41D382D9C5C}"/>
    <cellStyle name="Comma 2 5" xfId="1090" xr:uid="{EA7E888B-4BC2-4FBD-A989-94E0C6AD4158}"/>
    <cellStyle name="Comma 2 6" xfId="1091" xr:uid="{1C317CE8-C51C-40A3-AF36-ED5828CF24CC}"/>
    <cellStyle name="Comma 2 6 2" xfId="1092" xr:uid="{120DA8FC-E4D6-4445-A84D-1B5FE669862F}"/>
    <cellStyle name="Comma 2 6 3" xfId="1093" xr:uid="{71329071-3ADE-456B-809C-892E83C58AF6}"/>
    <cellStyle name="Comma 2 7" xfId="1094" xr:uid="{2623D4CE-9E22-4D3D-863A-AAF46733BA10}"/>
    <cellStyle name="Comma 2 7 2" xfId="1095" xr:uid="{F785F661-732F-4259-812D-7CE8761C9C30}"/>
    <cellStyle name="Comma 2 7 3" xfId="1096" xr:uid="{3AAD5D0E-D5E5-42A0-9BB4-20D1551D6BEC}"/>
    <cellStyle name="Comma 2 8" xfId="1097" xr:uid="{975E3DFE-0837-4705-9273-04827D2AC970}"/>
    <cellStyle name="Comma 2 8 2" xfId="1098" xr:uid="{613095DB-3127-4938-95B9-E4AF171CCF9B}"/>
    <cellStyle name="Comma 2 8 3" xfId="1099" xr:uid="{3672FA14-405D-4AB8-BF5E-624B11828220}"/>
    <cellStyle name="Comma 2 8 3 2" xfId="1100" xr:uid="{68597E02-CE85-4066-AB96-1F90D7CF069D}"/>
    <cellStyle name="Comma 2 8 3 3" xfId="1101" xr:uid="{5BC02542-CB43-4790-81EA-789654E43BE3}"/>
    <cellStyle name="Comma 2 8 3 4" xfId="1102" xr:uid="{E2F566B1-DE65-48C0-A74F-54861C12F238}"/>
    <cellStyle name="Comma 2 8 3 4 2" xfId="4079" xr:uid="{C8D5C87E-1675-45EB-B411-E38DC5725CB8}"/>
    <cellStyle name="Comma 2 8 3 4 3" xfId="5179" xr:uid="{C19F66EE-1C19-4FA8-A6AA-EB262C638E35}"/>
    <cellStyle name="Comma 2 9" xfId="1103" xr:uid="{C69CFFFD-8D43-45E2-9119-464A814A883F}"/>
    <cellStyle name="Comma 20" xfId="1104" xr:uid="{BCD6C33D-9D50-4CE2-9C9F-9E534BA96D91}"/>
    <cellStyle name="Comma 20 2" xfId="1105" xr:uid="{3CFCA25B-16B2-4658-AF7B-0F9C55D1FBF9}"/>
    <cellStyle name="Comma 20 2 2" xfId="1106" xr:uid="{2DDF1B66-A4DA-46BA-A65C-73511A84BB77}"/>
    <cellStyle name="Comma 20 2 3" xfId="1107" xr:uid="{104C146A-5E2A-4FB6-8F43-ACBFB150C279}"/>
    <cellStyle name="Comma 20 2 3 2" xfId="4081" xr:uid="{A707D2DB-4530-42BC-A724-EC08CDF67945}"/>
    <cellStyle name="Comma 20 2 4" xfId="4080" xr:uid="{3A59AE47-E18B-467B-AE61-E39BB35A3343}"/>
    <cellStyle name="Comma 20 3" xfId="1108" xr:uid="{605AE6A7-858D-4093-9083-15B824C53EB9}"/>
    <cellStyle name="Comma 20 4" xfId="1109" xr:uid="{927B2AB0-DBEF-4788-BD19-5CF3E68A1749}"/>
    <cellStyle name="Comma 20 4 2" xfId="4082" xr:uid="{6CA67E66-B86E-4B13-83A1-D1FA83E6E847}"/>
    <cellStyle name="Comma 20 4 3" xfId="5494" xr:uid="{BA0B9108-B6DA-4CF4-881E-E3B6F1DDFCDC}"/>
    <cellStyle name="Comma 200" xfId="1110" xr:uid="{78A78EEC-5C9C-4966-A144-F9847077AF82}"/>
    <cellStyle name="Comma 200 2" xfId="1111" xr:uid="{9F4001F2-A905-4876-AEE5-85D88BCAA7E2}"/>
    <cellStyle name="Comma 201" xfId="1112" xr:uid="{15434273-FD3E-42D6-A834-01CE7319D540}"/>
    <cellStyle name="Comma 202" xfId="1113" xr:uid="{01D3E3C3-7D87-482A-8462-BE100B2B132C}"/>
    <cellStyle name="Comma 202 2" xfId="1114" xr:uid="{335D29BF-E928-48CF-81FB-8F790E7259AA}"/>
    <cellStyle name="Comma 203" xfId="1115" xr:uid="{844B277F-D9CD-49E9-92AB-B5299AB3CC05}"/>
    <cellStyle name="Comma 203 2" xfId="1116" xr:uid="{A10D3120-52E0-4CC6-9564-A4E7F24E10C6}"/>
    <cellStyle name="Comma 204" xfId="1117" xr:uid="{025B8145-E333-4046-9222-F523FE9F70CE}"/>
    <cellStyle name="Comma 204 2" xfId="1118" xr:uid="{28042BC3-F50D-488F-841C-A0A2A1D25F7C}"/>
    <cellStyle name="Comma 205" xfId="1119" xr:uid="{955F1567-FC92-4B3F-923F-31C87AD1D7EA}"/>
    <cellStyle name="Comma 205 2" xfId="1120" xr:uid="{16EF05CE-FBD8-4F41-BC59-12582B59CD04}"/>
    <cellStyle name="Comma 205 3" xfId="1121" xr:uid="{21272C32-F9B0-4562-B8A6-D735B5C1C2B8}"/>
    <cellStyle name="Comma 205 4" xfId="1122" xr:uid="{4DAA8047-1A3B-43D7-B05D-A899894859AB}"/>
    <cellStyle name="Comma 205 4 2" xfId="4083" xr:uid="{B5809B42-A04C-4E27-95AE-7FF06DF04983}"/>
    <cellStyle name="Comma 205 4 3" xfId="5493" xr:uid="{0D4153DD-2B67-4634-9270-1181C02F3176}"/>
    <cellStyle name="Comma 206" xfId="1123" xr:uid="{30401F14-3EB1-42FE-AC62-CB20937985AD}"/>
    <cellStyle name="Comma 206 2" xfId="1124" xr:uid="{6A8508F7-B28A-435B-80C1-07A448290B56}"/>
    <cellStyle name="Comma 206 3" xfId="1125" xr:uid="{B4824353-0842-4E6F-8212-3CE5A9B9480A}"/>
    <cellStyle name="Comma 206 4" xfId="1126" xr:uid="{01DB38B3-09B4-4436-B63B-A22A450EDD25}"/>
    <cellStyle name="Comma 206 4 2" xfId="4084" xr:uid="{EB6C3405-32EC-4A19-B1E1-13E44B30F068}"/>
    <cellStyle name="Comma 206 4 3" xfId="5178" xr:uid="{E1BAD0EA-4BE2-4F4C-B57D-576C066174B0}"/>
    <cellStyle name="Comma 207" xfId="1127" xr:uid="{B0757E48-B526-4160-97D0-9688184F694D}"/>
    <cellStyle name="Comma 207 2" xfId="1128" xr:uid="{73393B20-1200-45C3-9D58-C29851E3C7AB}"/>
    <cellStyle name="Comma 207 3" xfId="1129" xr:uid="{7CE00C68-59E4-4C56-A748-10F4E789B031}"/>
    <cellStyle name="Comma 207 4" xfId="1130" xr:uid="{9EE46F70-70E3-46B3-8314-BB19A63DB162}"/>
    <cellStyle name="Comma 207 4 2" xfId="4085" xr:uid="{AFF1C6AF-D182-448A-B864-859FF1DC2E02}"/>
    <cellStyle name="Comma 207 4 3" xfId="5492" xr:uid="{A46A643F-749C-47DD-B50D-96E1562286BD}"/>
    <cellStyle name="Comma 208" xfId="1131" xr:uid="{AF6E2403-790D-491A-BC68-484CF662EDBB}"/>
    <cellStyle name="Comma 208 2" xfId="1132" xr:uid="{FBF6D260-F781-47E3-8B40-09DFB7A5911C}"/>
    <cellStyle name="Comma 208 3" xfId="1133" xr:uid="{108FED22-35EF-4CEA-A6A7-0F82F353FCC6}"/>
    <cellStyle name="Comma 208 4" xfId="1134" xr:uid="{992E8F66-100F-496C-A2A9-DA15601EB442}"/>
    <cellStyle name="Comma 208 4 2" xfId="4086" xr:uid="{21E59BD6-777C-4875-AC43-FC0AF1CA2149}"/>
    <cellStyle name="Comma 208 4 3" xfId="5177" xr:uid="{AAD6ED30-72A3-4D3B-9306-E81F1DE04F48}"/>
    <cellStyle name="Comma 209" xfId="1135" xr:uid="{01982C6B-B17F-447A-B17E-0261A6D40662}"/>
    <cellStyle name="Comma 209 2" xfId="1136" xr:uid="{2EEE0C7B-D87D-4EED-8E2B-967B956CA68D}"/>
    <cellStyle name="Comma 209 2 2" xfId="4087" xr:uid="{7CE6980E-0AD8-4D73-8BCB-1365495499F9}"/>
    <cellStyle name="Comma 209 3" xfId="1137" xr:uid="{7CBD0AD2-2F15-49C1-BB53-9FD3F3FAD2BD}"/>
    <cellStyle name="Comma 209 3 2" xfId="4088" xr:uid="{5A26B784-5893-4933-BB19-935EF943D875}"/>
    <cellStyle name="Comma 209 4" xfId="1138" xr:uid="{5EA2AC0D-6C34-438A-B203-35962D86A317}"/>
    <cellStyle name="Comma 209 4 2" xfId="5176" xr:uid="{BEB3D15E-8C46-44B4-AD2E-7CC996FC57E8}"/>
    <cellStyle name="Comma 21" xfId="1139" xr:uid="{36D809F4-3DB9-4E43-985C-02F59496A528}"/>
    <cellStyle name="Comma 21 2" xfId="1140" xr:uid="{BE36F377-56E0-451B-A1C6-A0CC74D08264}"/>
    <cellStyle name="Comma 21 2 2" xfId="1141" xr:uid="{CC0CC66A-1C8A-45AD-837B-4861020D2C44}"/>
    <cellStyle name="Comma 21 2 3" xfId="1142" xr:uid="{EEB73714-FCC5-4328-B933-D1B9871E75EF}"/>
    <cellStyle name="Comma 21 2 3 2" xfId="4090" xr:uid="{EC0CC49E-AD07-4FBD-967E-B9B0E24FBB48}"/>
    <cellStyle name="Comma 21 2 4" xfId="4089" xr:uid="{BC1FAC8A-4EA6-4413-9B37-6DEE4D027CA0}"/>
    <cellStyle name="Comma 21 3" xfId="1143" xr:uid="{6F116A8E-08B2-4DE2-A1FF-B698947486D5}"/>
    <cellStyle name="Comma 21 4" xfId="1144" xr:uid="{03DD20B9-D767-4324-AA1A-20744EEA9A98}"/>
    <cellStyle name="Comma 21 4 2" xfId="4091" xr:uid="{2718F35F-615D-45EB-8419-1551137D6FE5}"/>
    <cellStyle name="Comma 21 4 3" xfId="5175" xr:uid="{A445710F-4386-4AFC-86B0-28059ABFD7A4}"/>
    <cellStyle name="Comma 210" xfId="1145" xr:uid="{82AEE81E-05AC-4EFD-9A8A-12380023D3A1}"/>
    <cellStyle name="Comma 210 2" xfId="1146" xr:uid="{A1BD0102-6939-46AB-B838-3C872280184B}"/>
    <cellStyle name="Comma 210 2 2" xfId="4092" xr:uid="{A092BE92-1913-43AA-8EF7-2773933A259F}"/>
    <cellStyle name="Comma 210 3" xfId="1147" xr:uid="{948CACBE-C64A-4159-83F9-D960AEED506B}"/>
    <cellStyle name="Comma 210 3 2" xfId="4093" xr:uid="{6FC2140E-FBDF-4CEC-B27D-286A0300E7B7}"/>
    <cellStyle name="Comma 210 4" xfId="1148" xr:uid="{C020F8CE-05DE-48D3-8A72-85C72419FEA8}"/>
    <cellStyle name="Comma 210 4 2" xfId="5491" xr:uid="{AF105989-1E3F-422E-A33A-0AF58AEBE9F2}"/>
    <cellStyle name="Comma 211" xfId="1149" xr:uid="{EB289BAA-2140-4CAB-89AD-5576D219ADF0}"/>
    <cellStyle name="Comma 211 2" xfId="1150" xr:uid="{3EF40F60-1C09-44A0-9F50-307553DD0E34}"/>
    <cellStyle name="Comma 211 2 2" xfId="4094" xr:uid="{F3D70278-DFB3-4130-B662-F888E6184353}"/>
    <cellStyle name="Comma 211 3" xfId="1151" xr:uid="{D97550FD-277A-48F6-811A-4C673E9C07B9}"/>
    <cellStyle name="Comma 211 3 2" xfId="4095" xr:uid="{96EDD9B3-4DFE-454B-B53E-D66CBF2D27C4}"/>
    <cellStyle name="Comma 211 4" xfId="1152" xr:uid="{7F875085-E7FC-460F-8B9A-595285DE7FC2}"/>
    <cellStyle name="Comma 211 4 2" xfId="5174" xr:uid="{E0D85CDE-FDA6-4A96-AFB0-C1325D0E202F}"/>
    <cellStyle name="Comma 212" xfId="1153" xr:uid="{F60C3B55-5433-4D4E-9B13-C6280EC643CE}"/>
    <cellStyle name="Comma 212 2" xfId="1154" xr:uid="{6C685E64-AE5A-4F3B-85BC-4A46902C4448}"/>
    <cellStyle name="Comma 212 2 2" xfId="4096" xr:uid="{3491C8ED-1818-4F17-89B1-58A90FE899BE}"/>
    <cellStyle name="Comma 212 3" xfId="1155" xr:uid="{E960536B-B16B-4BD0-9C48-CB370E09703B}"/>
    <cellStyle name="Comma 212 3 2" xfId="4097" xr:uid="{8B224BDA-19F5-4AC6-98B0-A96517BB2CDF}"/>
    <cellStyle name="Comma 212 4" xfId="1156" xr:uid="{B0599180-6ACA-4E7A-A585-93A26625F263}"/>
    <cellStyle name="Comma 212 4 2" xfId="5173" xr:uid="{E7EC9F41-56EB-41F9-A5A6-25D82C897D80}"/>
    <cellStyle name="Comma 213" xfId="1157" xr:uid="{6AFAE0A3-9E15-4180-852B-9EA3C3556CB0}"/>
    <cellStyle name="Comma 213 2" xfId="1158" xr:uid="{F6CACBE3-9659-492E-A6A6-D6CAF83F1618}"/>
    <cellStyle name="Comma 213 2 2" xfId="4098" xr:uid="{492CCA6C-4676-488B-A423-84351B12CC8C}"/>
    <cellStyle name="Comma 213 3" xfId="1159" xr:uid="{1016C26C-ECAA-44F2-BE2E-9C93B6EDA3E9}"/>
    <cellStyle name="Comma 213 3 2" xfId="4099" xr:uid="{CBC65701-4FFB-4EB0-AD89-97D136D183D7}"/>
    <cellStyle name="Comma 213 4" xfId="1160" xr:uid="{9DA113A6-79B4-453F-B25B-AACC5C83A92F}"/>
    <cellStyle name="Comma 213 4 2" xfId="5172" xr:uid="{F4CB9A1A-1EF9-46CC-B89F-87028807E33B}"/>
    <cellStyle name="Comma 214" xfId="1161" xr:uid="{F67CEEB7-07E9-43C5-9872-CA9AF5EC9F28}"/>
    <cellStyle name="Comma 214 2" xfId="1162" xr:uid="{766AD9F1-DB54-40DD-96CB-DBE9ACB1A6D8}"/>
    <cellStyle name="Comma 214 2 2" xfId="4100" xr:uid="{A74F53D4-A74E-4367-810D-DBC1B0C4BCD4}"/>
    <cellStyle name="Comma 214 3" xfId="1163" xr:uid="{2639E205-1F00-4F37-81EF-A6B20ACA70FF}"/>
    <cellStyle name="Comma 214 3 2" xfId="4101" xr:uid="{ABAD90B2-19DF-44D4-BEE6-3A82B3C650E2}"/>
    <cellStyle name="Comma 214 4" xfId="1164" xr:uid="{F156FAB1-6FF6-44FB-B361-576E1E55D117}"/>
    <cellStyle name="Comma 214 4 2" xfId="5171" xr:uid="{18EF4AC2-D83F-4DC4-8AFD-B85B0D9567C8}"/>
    <cellStyle name="Comma 215" xfId="1165" xr:uid="{9C03053B-D76C-43BA-97F7-70BEF89954E2}"/>
    <cellStyle name="Comma 215 2" xfId="1166" xr:uid="{ABFC236D-C074-4E36-B068-F7733D6437DA}"/>
    <cellStyle name="Comma 215 2 2" xfId="4102" xr:uid="{4EA8CA84-34CC-4F3F-8FF9-E7918C43F13E}"/>
    <cellStyle name="Comma 215 3" xfId="1167" xr:uid="{15A282CD-5BBF-46DC-968E-26BE9E3311D2}"/>
    <cellStyle name="Comma 215 3 2" xfId="4103" xr:uid="{A2DF8C88-4BD3-4752-B076-676FE9CBFA95}"/>
    <cellStyle name="Comma 215 4" xfId="1168" xr:uid="{5E848BFD-DC58-4AE1-A108-82EB7BD5A581}"/>
    <cellStyle name="Comma 215 4 2" xfId="5170" xr:uid="{1094ABDC-BCE7-4146-B3DE-A378FAA48E6D}"/>
    <cellStyle name="Comma 216" xfId="1169" xr:uid="{09CBD965-A0EF-4823-AA95-C510C35A583E}"/>
    <cellStyle name="Comma 216 2" xfId="1170" xr:uid="{2487163D-6E82-456E-91A5-213AA1A92203}"/>
    <cellStyle name="Comma 216 2 2" xfId="4104" xr:uid="{E31942D1-4CE3-44EA-B54A-A298DC5293D4}"/>
    <cellStyle name="Comma 216 3" xfId="1171" xr:uid="{89C1F752-DA9A-4455-930A-8835F2121DC6}"/>
    <cellStyle name="Comma 216 3 2" xfId="4105" xr:uid="{B6F6ED6D-C645-4F59-BE69-C54A71CD3C69}"/>
    <cellStyle name="Comma 216 4" xfId="1172" xr:uid="{AB44FF98-9CD8-42FE-8F61-964C81B4E012}"/>
    <cellStyle name="Comma 216 4 2" xfId="5169" xr:uid="{5CA299C4-B1EF-4C92-B3FB-4E0096AEFD6D}"/>
    <cellStyle name="Comma 217" xfId="1173" xr:uid="{4D0136F9-D23B-4A6F-AE87-47220C5D541B}"/>
    <cellStyle name="Comma 217 2" xfId="1174" xr:uid="{7A4201EE-746C-4998-AE61-7B93143A6639}"/>
    <cellStyle name="Comma 217 2 2" xfId="4106" xr:uid="{16BC49F5-57AF-4F10-94B6-35AA891279A7}"/>
    <cellStyle name="Comma 217 3" xfId="1175" xr:uid="{C927DA72-DF9D-4A7D-BF83-96CF0639DB36}"/>
    <cellStyle name="Comma 217 3 2" xfId="4107" xr:uid="{DD8292A9-76FF-430D-9D0D-0E6D74C32D69}"/>
    <cellStyle name="Comma 217 4" xfId="1176" xr:uid="{7873D44C-10A4-4C9C-8F9E-C7EA8DCA4C89}"/>
    <cellStyle name="Comma 217 4 2" xfId="5168" xr:uid="{82BABDF9-7737-47D1-923E-7E5761963A14}"/>
    <cellStyle name="Comma 218" xfId="1177" xr:uid="{6017990D-5812-47F1-9D78-30EAEE02DB37}"/>
    <cellStyle name="Comma 218 2" xfId="1178" xr:uid="{483D10F1-CFD4-4D7B-BF1B-DBCBB61754A2}"/>
    <cellStyle name="Comma 218 2 2" xfId="4108" xr:uid="{E897602A-0FC9-4FC7-9E19-89F3E93BB03C}"/>
    <cellStyle name="Comma 218 3" xfId="1179" xr:uid="{B22273BD-7694-43D1-832C-B6A7DE4F45FF}"/>
    <cellStyle name="Comma 218 3 2" xfId="4109" xr:uid="{76A5C946-A3BF-42A6-8385-CB81792819D9}"/>
    <cellStyle name="Comma 218 4" xfId="1180" xr:uid="{C4F6F916-6398-47CC-954B-9DBC03968B7B}"/>
    <cellStyle name="Comma 218 4 2" xfId="5167" xr:uid="{0C4A4D1B-5AA0-4F96-9E09-8313B59C322B}"/>
    <cellStyle name="Comma 219" xfId="1181" xr:uid="{D5B110CA-93AB-4463-A1A4-509842F10A4E}"/>
    <cellStyle name="Comma 219 2" xfId="1182" xr:uid="{21D14311-5933-4C45-AF32-683EA2FF7C01}"/>
    <cellStyle name="Comma 219 2 2" xfId="4110" xr:uid="{53F328CE-1AED-4017-835C-25630289B379}"/>
    <cellStyle name="Comma 219 3" xfId="1183" xr:uid="{BA497FA2-5D4B-4147-8BCA-5F0C27E5CE38}"/>
    <cellStyle name="Comma 219 3 2" xfId="4111" xr:uid="{5D0330CB-20D3-44ED-AC73-D84F36493DDD}"/>
    <cellStyle name="Comma 219 4" xfId="1184" xr:uid="{08570FEB-8613-4344-88BB-9357222C8151}"/>
    <cellStyle name="Comma 219 4 2" xfId="5166" xr:uid="{42AF11F7-FA15-4F04-A14B-860673207D80}"/>
    <cellStyle name="Comma 22" xfId="1185" xr:uid="{4D11F653-75E6-4380-AE73-E699C3F4E830}"/>
    <cellStyle name="Comma 22 2" xfId="1186" xr:uid="{63E8B5AE-1A61-47B4-A76B-E82DB0825B71}"/>
    <cellStyle name="Comma 22 2 2" xfId="1187" xr:uid="{9F5A2AB0-DF32-4289-A6F0-821D00B43976}"/>
    <cellStyle name="Comma 22 2 3" xfId="1188" xr:uid="{BFE87329-83B1-4748-8CF6-FD38D180B54C}"/>
    <cellStyle name="Comma 22 2 3 2" xfId="4113" xr:uid="{B34522F6-9264-48D5-8F0E-0E06D1229C3F}"/>
    <cellStyle name="Comma 22 2 4" xfId="4112" xr:uid="{9E46C64D-C6EC-4C5A-8C65-FCB92340B68E}"/>
    <cellStyle name="Comma 22 3" xfId="1189" xr:uid="{FB7BE79E-B2F2-4CD2-A0B7-D1D94F60D368}"/>
    <cellStyle name="Comma 22 4" xfId="1190" xr:uid="{CC8CD7ED-E513-4BEE-8610-74022A2DA465}"/>
    <cellStyle name="Comma 22 4 2" xfId="4114" xr:uid="{3378AE7E-B21D-41A2-9E9A-0EDAEAAF6A06}"/>
    <cellStyle name="Comma 22 4 3" xfId="5165" xr:uid="{43AC9AB7-AA9A-4046-B222-C51B42F7F69A}"/>
    <cellStyle name="Comma 220" xfId="1191" xr:uid="{2203FC81-F000-4B43-B923-8947E2CF7E47}"/>
    <cellStyle name="Comma 220 2" xfId="1192" xr:uid="{83832A1C-B543-44B7-AA65-0EDC6B8CA4BE}"/>
    <cellStyle name="Comma 220 2 2" xfId="4115" xr:uid="{58D891CA-E52C-49B3-ADEB-92E1EF3BC916}"/>
    <cellStyle name="Comma 220 3" xfId="1193" xr:uid="{46048FCC-DAD4-4028-994F-DB886D67D9BE}"/>
    <cellStyle name="Comma 220 3 2" xfId="4116" xr:uid="{EB6C7E83-DAEE-406B-9748-B5F3A54F9E81}"/>
    <cellStyle name="Comma 220 4" xfId="1194" xr:uid="{7BA7E9E0-5230-4C63-8275-979E7F707167}"/>
    <cellStyle name="Comma 220 4 2" xfId="5164" xr:uid="{5E2F115B-B5E0-48E4-9AB8-0155111230D2}"/>
    <cellStyle name="Comma 221" xfId="1195" xr:uid="{6FD9D653-7795-41CC-8160-F8999437049A}"/>
    <cellStyle name="Comma 221 2" xfId="1196" xr:uid="{772B6AA6-F934-4276-9C2B-E0B87E64CB9A}"/>
    <cellStyle name="Comma 221 2 2" xfId="4117" xr:uid="{EDD3D218-7CC9-4749-8D27-73262FD80A8F}"/>
    <cellStyle name="Comma 221 3" xfId="1197" xr:uid="{7BE1BEF8-AF5B-42A2-9986-997355246496}"/>
    <cellStyle name="Comma 221 3 2" xfId="4118" xr:uid="{0B3747D4-6698-4239-A73C-02CA3B37F6F0}"/>
    <cellStyle name="Comma 221 4" xfId="1198" xr:uid="{7EB20E8C-D548-4536-AF7C-4FCDCD5BB24E}"/>
    <cellStyle name="Comma 221 4 2" xfId="5163" xr:uid="{C6C7CB67-9EF0-4F1A-98BE-E375B351A505}"/>
    <cellStyle name="Comma 222" xfId="1199" xr:uid="{14E9E6B1-462B-4B1C-8CC6-E513FC2D7256}"/>
    <cellStyle name="Comma 222 2" xfId="1200" xr:uid="{E6EBD486-E251-4CCC-A95E-DBFA0D5A1259}"/>
    <cellStyle name="Comma 222 2 2" xfId="4119" xr:uid="{3DBE2799-9DD8-421D-85E1-371748E3F6C5}"/>
    <cellStyle name="Comma 222 3" xfId="1201" xr:uid="{F7E0CE06-F498-41E3-BE29-E15A1A0FB98B}"/>
    <cellStyle name="Comma 222 3 2" xfId="4120" xr:uid="{F4DBC2B4-DB7F-40D3-8B12-C8946EA87D75}"/>
    <cellStyle name="Comma 222 4" xfId="1202" xr:uid="{5A78484A-7BC4-4C27-8D12-FF6AB1B2692C}"/>
    <cellStyle name="Comma 222 4 2" xfId="5162" xr:uid="{818CE98D-26E4-495E-9515-2156D87F7228}"/>
    <cellStyle name="Comma 223" xfId="1203" xr:uid="{B5FA8EA3-E66C-434E-9441-37E7EF8D41A8}"/>
    <cellStyle name="Comma 223 2" xfId="1204" xr:uid="{BFBC80A7-7FED-462D-9B99-9F78BE80C031}"/>
    <cellStyle name="Comma 223 2 2" xfId="4121" xr:uid="{C074BCD6-8D57-44DA-8E2B-097F7C1EAF48}"/>
    <cellStyle name="Comma 223 3" xfId="1205" xr:uid="{4DFCB36D-60AD-4ADB-B0F0-28449ED03D5B}"/>
    <cellStyle name="Comma 223 3 2" xfId="4122" xr:uid="{8C0A7B3B-F46C-4FCC-8F86-0FA04500E4B3}"/>
    <cellStyle name="Comma 223 4" xfId="1206" xr:uid="{CDE49FD8-B54D-41E5-A28A-5D688C06F8D7}"/>
    <cellStyle name="Comma 223 4 2" xfId="5161" xr:uid="{160514DA-4498-4D63-8714-5A252280F2AD}"/>
    <cellStyle name="Comma 224" xfId="1207" xr:uid="{E475B760-C18E-4904-A8DB-CEC784B22F43}"/>
    <cellStyle name="Comma 224 2" xfId="1208" xr:uid="{7FA566B8-1EF5-4651-8706-1270E893527C}"/>
    <cellStyle name="Comma 224 3" xfId="1209" xr:uid="{25208105-A920-4FBE-94CE-02C56BFB2CA9}"/>
    <cellStyle name="Comma 224 4" xfId="1210" xr:uid="{A71B90E3-19C0-4315-90BD-D07AFB35346E}"/>
    <cellStyle name="Comma 224 4 2" xfId="4123" xr:uid="{37EA4B1E-5F3A-4ACC-BFFF-0D2FB98D464F}"/>
    <cellStyle name="Comma 224 4 3" xfId="5160" xr:uid="{ECAA7096-B44B-4626-B12F-970637C8191F}"/>
    <cellStyle name="Comma 225" xfId="1211" xr:uid="{A0AC79A9-4511-409B-BEF3-2E82FC3AA06B}"/>
    <cellStyle name="Comma 225 2" xfId="1212" xr:uid="{D924D936-A0D3-4D31-AE75-652C90525A50}"/>
    <cellStyle name="Comma 225 2 2" xfId="4125" xr:uid="{D1159625-9FA0-4627-9CEF-CC1D86327308}"/>
    <cellStyle name="Comma 225 3" xfId="1213" xr:uid="{072BBEF2-D8B7-4B45-8DF9-3147EDDD8F89}"/>
    <cellStyle name="Comma 225 4" xfId="4124" xr:uid="{986FD036-7A9E-485E-8408-F420963F7CCD}"/>
    <cellStyle name="Comma 226" xfId="1214" xr:uid="{FC2E7AD7-D9DD-4AF7-9A94-4DC4EE92978A}"/>
    <cellStyle name="Comma 226 2" xfId="1215" xr:uid="{21578470-07F8-4304-97FE-AB508947B4FF}"/>
    <cellStyle name="Comma 226 2 2" xfId="4127" xr:uid="{3ED77147-BACE-4286-A230-59ED5446CA7D}"/>
    <cellStyle name="Comma 226 3" xfId="1216" xr:uid="{B59E4AC6-4752-4E16-9812-81EFBAB2AE8C}"/>
    <cellStyle name="Comma 226 4" xfId="4126" xr:uid="{E9DA100B-7CD9-4262-B8DE-7740DF843F13}"/>
    <cellStyle name="Comma 227" xfId="1217" xr:uid="{F27FE5B7-08C2-4EBD-BD56-B013B25315BF}"/>
    <cellStyle name="Comma 227 2" xfId="1218" xr:uid="{1FDC6CFC-AA92-4B2B-BFE7-2CAC0F26FFA0}"/>
    <cellStyle name="Comma 227 3" xfId="1219" xr:uid="{D16A7613-5EB7-4916-BF7C-0DEDE7A21E80}"/>
    <cellStyle name="Comma 227 4" xfId="1220" xr:uid="{DACF1324-34A5-4656-99DD-755C98ABF3D7}"/>
    <cellStyle name="Comma 227 5" xfId="1221" xr:uid="{7020845D-330A-4C83-8B81-8EEB525DFCE8}"/>
    <cellStyle name="Comma 227 5 2" xfId="4128" xr:uid="{BC1C0FB6-CF44-44E5-A438-D126FF622920}"/>
    <cellStyle name="Comma 227 5 3" xfId="5159" xr:uid="{357FA495-0035-4452-BB48-1978B435AF26}"/>
    <cellStyle name="Comma 228" xfId="1222" xr:uid="{631EFEFF-1AB5-4495-B442-40ED8468E879}"/>
    <cellStyle name="Comma 228 2" xfId="1223" xr:uid="{4FF56930-70F5-44E2-AB84-67D88807EF97}"/>
    <cellStyle name="Comma 228 3" xfId="1224" xr:uid="{2378CE8B-3D69-4ACA-95A8-2179ACFE4352}"/>
    <cellStyle name="Comma 228 4" xfId="1225" xr:uid="{2A85DC6A-13D7-4483-83A0-560A23AD3FE3}"/>
    <cellStyle name="Comma 228 4 2" xfId="4129" xr:uid="{BE87E7AD-9E85-40F5-9445-004222515FDF}"/>
    <cellStyle name="Comma 228 4 3" xfId="5158" xr:uid="{4411E5E0-726E-44EB-95B2-2F9E5EE87F29}"/>
    <cellStyle name="Comma 229" xfId="1226" xr:uid="{A30B4F3C-0145-4534-95B8-2BC6486DCDEE}"/>
    <cellStyle name="Comma 23" xfId="1227" xr:uid="{2D05B195-FEA4-4A53-A3F8-C117BC216E3E}"/>
    <cellStyle name="Comma 23 2" xfId="1228" xr:uid="{A498F20C-3EBF-4EBF-8D9E-AE4C1E2967DD}"/>
    <cellStyle name="Comma 23 2 2" xfId="1229" xr:uid="{8EFFAAF9-250D-4871-99EA-A39A67731545}"/>
    <cellStyle name="Comma 23 2 3" xfId="1230" xr:uid="{B47B57FA-94EF-4665-A2AD-CB588FC27B79}"/>
    <cellStyle name="Comma 23 2 3 2" xfId="4131" xr:uid="{C35C5FE7-CFA2-47C4-A029-77AC596A68B8}"/>
    <cellStyle name="Comma 23 2 4" xfId="4130" xr:uid="{C1F01065-AD49-4046-BD99-6E10EDFCC063}"/>
    <cellStyle name="Comma 23 3" xfId="1231" xr:uid="{E9872C69-B0EB-4523-872C-023D59E3572F}"/>
    <cellStyle name="Comma 23 4" xfId="1232" xr:uid="{FC867798-AA5A-44BA-A303-54E36C848043}"/>
    <cellStyle name="Comma 23 4 2" xfId="4132" xr:uid="{0B57E024-15A3-4A7E-9E5F-6B2439BBFADF}"/>
    <cellStyle name="Comma 23 4 3" xfId="5157" xr:uid="{1A0BE2C6-EF23-4640-A604-00898F1E088F}"/>
    <cellStyle name="Comma 230" xfId="1233" xr:uid="{A964B459-10A7-4592-9CD4-BFF2FF5F71BD}"/>
    <cellStyle name="Comma 231" xfId="1234" xr:uid="{271F9583-CA55-4D70-BC49-E6B4A530AB4C}"/>
    <cellStyle name="Comma 232" xfId="1235" xr:uid="{09A22BC5-CFAB-4A76-8FB3-30D6144E16C1}"/>
    <cellStyle name="Comma 233" xfId="1236" xr:uid="{AAAC2251-933B-43D5-9A7D-A2CFE2633BC2}"/>
    <cellStyle name="Comma 234" xfId="1237" xr:uid="{6F2C5476-6677-4574-884E-C7CABF04C0F7}"/>
    <cellStyle name="Comma 235" xfId="1238" xr:uid="{096804BD-A815-40A9-9425-208EFB6D8D15}"/>
    <cellStyle name="Comma 236" xfId="1239" xr:uid="{8181F0BE-FC46-43D2-8B15-C0C06C0FB833}"/>
    <cellStyle name="Comma 237" xfId="1240" xr:uid="{9F1EAA68-D73F-4995-B291-DA139F1BFD5C}"/>
    <cellStyle name="Comma 238" xfId="1241" xr:uid="{5378D30D-B3AF-48B4-A9FE-19F850BDC2DF}"/>
    <cellStyle name="Comma 239" xfId="1242" xr:uid="{81185885-7882-4119-B0BA-F228444288C8}"/>
    <cellStyle name="Comma 24" xfId="1243" xr:uid="{FDD7CDE8-812E-45D9-A8FF-21215291A8E6}"/>
    <cellStyle name="Comma 24 2" xfId="1244" xr:uid="{AE55571F-2C15-426C-A749-5148B9BE870E}"/>
    <cellStyle name="Comma 24 2 2" xfId="1245" xr:uid="{A66143C6-0102-49F9-931E-45148B0B1323}"/>
    <cellStyle name="Comma 24 2 3" xfId="1246" xr:uid="{A0898D53-03F0-4D99-B039-94D8B57B02BD}"/>
    <cellStyle name="Comma 24 2 3 2" xfId="4134" xr:uid="{C61A0708-7CBB-4DFE-9623-C4BFAB9E5FD2}"/>
    <cellStyle name="Comma 24 2 4" xfId="4133" xr:uid="{893EF5CB-6602-431A-B3E7-6DDE5BD87E9E}"/>
    <cellStyle name="Comma 24 3" xfId="1247" xr:uid="{5136217B-D84F-41F4-BBEE-EF303F52210F}"/>
    <cellStyle name="Comma 24 4" xfId="1248" xr:uid="{70845058-5EFE-42E0-853B-9F0AAE32BB09}"/>
    <cellStyle name="Comma 24 5" xfId="1249" xr:uid="{E744D95B-CD80-4F88-94BC-14674AD27B0C}"/>
    <cellStyle name="Comma 24 5 2" xfId="4135" xr:uid="{F00DA86A-48AE-4A95-A76B-3B72520AD875}"/>
    <cellStyle name="Comma 24 5 3" xfId="5156" xr:uid="{BFB2A814-96AC-4472-9DB2-1279FD0332A7}"/>
    <cellStyle name="Comma 240" xfId="1250" xr:uid="{BD1DD11C-8A1B-4594-8CAE-AB30C1B91755}"/>
    <cellStyle name="Comma 241" xfId="1251" xr:uid="{8603B3F8-9ACD-4466-8F4C-ED95FE555381}"/>
    <cellStyle name="Comma 242" xfId="1252" xr:uid="{946E8AB4-C45D-4616-9EFD-F07DB335978E}"/>
    <cellStyle name="Comma 243" xfId="1253" xr:uid="{AFD14074-A60F-47B8-9943-60C2C5E2D9AD}"/>
    <cellStyle name="Comma 243 2" xfId="1254" xr:uid="{9F1EAF4D-11AE-4987-8B04-28D67D1313FE}"/>
    <cellStyle name="Comma 243 2 2" xfId="4136" xr:uid="{336983D2-CB28-42AB-8E39-EDF49421AD79}"/>
    <cellStyle name="Comma 243 3" xfId="1255" xr:uid="{4F48BE01-E9E6-4A80-8EAE-10690FBD04A2}"/>
    <cellStyle name="Comma 243 3 2" xfId="4137" xr:uid="{D8564712-E04B-4528-B09D-7457B38720E8}"/>
    <cellStyle name="Comma 243 4" xfId="1256" xr:uid="{DF4A00A6-332C-44C0-B4FA-DC6ABDFDDE64}"/>
    <cellStyle name="Comma 243 4 2" xfId="5155" xr:uid="{83474D63-C40B-4D2D-8B31-6F8FD4739E0F}"/>
    <cellStyle name="Comma 244" xfId="1257" xr:uid="{A25609B1-D4BB-4EA9-868F-08A99A0664A3}"/>
    <cellStyle name="Comma 244 2" xfId="1258" xr:uid="{086BAD4B-EC39-4FC2-ABCC-5AA90DCA2191}"/>
    <cellStyle name="Comma 244 2 2" xfId="4138" xr:uid="{339BF312-027A-44C4-B51E-D45B4D5647FB}"/>
    <cellStyle name="Comma 244 3" xfId="1259" xr:uid="{4F2E336E-BAAD-4654-90B7-79A6D5595E88}"/>
    <cellStyle name="Comma 244 3 2" xfId="4139" xr:uid="{89068F6F-147B-431D-8934-895EC8B4DF59}"/>
    <cellStyle name="Comma 244 4" xfId="1260" xr:uid="{F2F07B18-FFC4-475A-9578-FE3DC71E2F80}"/>
    <cellStyle name="Comma 244 4 2" xfId="5154" xr:uid="{A085E691-AD2C-4D25-AD78-AE4A1DF5ED34}"/>
    <cellStyle name="Comma 245" xfId="1261" xr:uid="{B9024D22-5378-4156-9FAD-43402046D1FA}"/>
    <cellStyle name="Comma 245 2" xfId="1262" xr:uid="{C5F81ED1-8F6C-4D4F-AADF-1BD2174A816A}"/>
    <cellStyle name="Comma 245 2 2" xfId="4140" xr:uid="{32378563-37D3-47A3-851E-8D188EFDE1EE}"/>
    <cellStyle name="Comma 245 3" xfId="1263" xr:uid="{5A63DA43-E80F-4FFE-B341-98D9A449F762}"/>
    <cellStyle name="Comma 245 3 2" xfId="4141" xr:uid="{275731CC-12B8-40BC-8693-25B9E866BA30}"/>
    <cellStyle name="Comma 245 4" xfId="1264" xr:uid="{C649BAA2-B3E6-4F47-A8D5-06B058D477F9}"/>
    <cellStyle name="Comma 245 4 2" xfId="5153" xr:uid="{8AE5E9BD-9C0F-42B3-A9B8-9E4EB8F0C86A}"/>
    <cellStyle name="Comma 246" xfId="1265" xr:uid="{D2AD1EFB-8C40-400B-9036-E5C2D7EBDB6A}"/>
    <cellStyle name="Comma 246 2" xfId="1266" xr:uid="{7144D6D1-5339-46E6-A8FA-3F1F09289C8F}"/>
    <cellStyle name="Comma 246 2 2" xfId="4142" xr:uid="{66629544-EE35-41B4-B634-D51AB2BB837C}"/>
    <cellStyle name="Comma 246 3" xfId="1267" xr:uid="{622B3818-1652-4E6B-980C-756F32404708}"/>
    <cellStyle name="Comma 246 3 2" xfId="4143" xr:uid="{5D616139-80E7-488B-B9F4-58CBA8E97663}"/>
    <cellStyle name="Comma 246 4" xfId="1268" xr:uid="{BBBE4C65-96D3-47A4-8F3F-2B459111BB14}"/>
    <cellStyle name="Comma 246 4 2" xfId="5152" xr:uid="{1738F5E6-02C8-46AD-979E-BFA1921245DA}"/>
    <cellStyle name="Comma 247" xfId="1269" xr:uid="{5797213B-5FF0-40E7-98E7-6B48DF3D722D}"/>
    <cellStyle name="Comma 247 2" xfId="1270" xr:uid="{E498DE38-830E-43D1-AFA9-8598CBF30233}"/>
    <cellStyle name="Comma 247 2 2" xfId="4144" xr:uid="{99E8FF39-5C95-444F-9030-F2306B081286}"/>
    <cellStyle name="Comma 247 3" xfId="1271" xr:uid="{6C3E1075-1A3C-46CA-885F-516494AB1903}"/>
    <cellStyle name="Comma 247 3 2" xfId="4145" xr:uid="{7C9FCEE8-1428-4E69-AC7C-54DD4EC53173}"/>
    <cellStyle name="Comma 247 4" xfId="1272" xr:uid="{A5DDD9D3-2AAC-4513-AE72-00ADF326C64B}"/>
    <cellStyle name="Comma 247 4 2" xfId="5151" xr:uid="{385792A3-6F3C-4256-B78B-8C458FA4EC41}"/>
    <cellStyle name="Comma 248" xfId="1273" xr:uid="{98510C35-16B8-44B6-B287-8E5B97064D78}"/>
    <cellStyle name="Comma 248 2" xfId="1274" xr:uid="{B40CC6EC-EDDD-475B-9CA9-08CD7E6FD0E6}"/>
    <cellStyle name="Comma 248 2 2" xfId="4146" xr:uid="{A7FFC5F6-656C-4CCB-ADD7-7529AA13C030}"/>
    <cellStyle name="Comma 248 3" xfId="1275" xr:uid="{221BB948-EAC7-432E-A6B9-D25CA3B99BA7}"/>
    <cellStyle name="Comma 248 3 2" xfId="4147" xr:uid="{B5B78179-80F3-42E5-BA02-CC9CA762AD12}"/>
    <cellStyle name="Comma 248 4" xfId="1276" xr:uid="{E16CF57C-1104-4F3D-BD2D-7EDF3A896C20}"/>
    <cellStyle name="Comma 248 4 2" xfId="5150" xr:uid="{F03012A0-217C-4DC4-AF88-BA372F8B0D6F}"/>
    <cellStyle name="Comma 249" xfId="1277" xr:uid="{CEA9A6C4-5418-442B-9E80-634D7C888F72}"/>
    <cellStyle name="Comma 249 2" xfId="1278" xr:uid="{1746BB1F-499A-44F6-8A88-9E4DE07B615F}"/>
    <cellStyle name="Comma 249 2 2" xfId="4148" xr:uid="{9D21ADA8-6FEF-43A5-983B-99723148B75E}"/>
    <cellStyle name="Comma 249 3" xfId="1279" xr:uid="{5593130D-8068-40B8-95EA-20050574B3EF}"/>
    <cellStyle name="Comma 249 3 2" xfId="4149" xr:uid="{5BA10E66-CA41-46DF-85E8-4A65B4777309}"/>
    <cellStyle name="Comma 249 4" xfId="1280" xr:uid="{0E10B896-D7C1-4C2A-ADA2-12264286393F}"/>
    <cellStyle name="Comma 249 4 2" xfId="5149" xr:uid="{C200A282-7E5F-4F70-972D-437DC9B05400}"/>
    <cellStyle name="Comma 25" xfId="1281" xr:uid="{F671DD8B-B5F7-4EC9-B02A-98004CF8BEB3}"/>
    <cellStyle name="Comma 25 2" xfId="1282" xr:uid="{20C2B75A-3CC3-49CA-9F8D-55577976F6C4}"/>
    <cellStyle name="Comma 25 2 2" xfId="1283" xr:uid="{09C6EF9E-2025-4B6E-94AD-3B4A8EA51621}"/>
    <cellStyle name="Comma 25 2 3" xfId="1284" xr:uid="{1AC84116-C1FD-4D32-BD4A-18382A626F22}"/>
    <cellStyle name="Comma 25 2 3 2" xfId="4151" xr:uid="{54362CE2-F95B-4E76-A3D3-5A63B25C8BB5}"/>
    <cellStyle name="Comma 25 2 4" xfId="4150" xr:uid="{C708ED34-0985-47A7-8FED-FBD4CAF0D577}"/>
    <cellStyle name="Comma 25 3" xfId="1285" xr:uid="{7754A9AC-FFCE-4F48-A662-5166246E8EAE}"/>
    <cellStyle name="Comma 25 4" xfId="1286" xr:uid="{298A9DD2-20A1-4836-B893-C982E02EF94A}"/>
    <cellStyle name="Comma 25 5" xfId="1287" xr:uid="{DF19569E-ECE3-41F8-A9EE-275DF65A0E19}"/>
    <cellStyle name="Comma 25 5 2" xfId="4152" xr:uid="{8AABEC52-9CB3-4805-8B56-3DF2BE236AF6}"/>
    <cellStyle name="Comma 25 5 3" xfId="5148" xr:uid="{AF14A709-5C53-4CBD-9BB0-10E8561CD94C}"/>
    <cellStyle name="Comma 250" xfId="1288" xr:uid="{08E6CE51-C3AD-4FEB-AB5B-F04B14D9D38E}"/>
    <cellStyle name="Comma 250 2" xfId="1289" xr:uid="{1C4E730F-977D-4D94-B014-FF909DD01E19}"/>
    <cellStyle name="Comma 250 2 2" xfId="4153" xr:uid="{54076252-17EA-45ED-9819-70F9F8B6077E}"/>
    <cellStyle name="Comma 250 3" xfId="1290" xr:uid="{4B660152-1002-4646-BB44-3C9D3F423CC0}"/>
    <cellStyle name="Comma 250 3 2" xfId="4154" xr:uid="{721E7886-83FB-42A2-B3EC-36F4D7A90C28}"/>
    <cellStyle name="Comma 250 4" xfId="1291" xr:uid="{357D5393-34D2-44B7-8380-3681988885E8}"/>
    <cellStyle name="Comma 250 4 2" xfId="5147" xr:uid="{C23FF62C-7975-457E-BD4A-5002EC06B44F}"/>
    <cellStyle name="Comma 251" xfId="1292" xr:uid="{71CFC872-7102-47E5-B079-56AE3DA5CBE4}"/>
    <cellStyle name="Comma 251 2" xfId="1293" xr:uid="{EBBBA54A-65E3-4EF1-9712-FC2721C65932}"/>
    <cellStyle name="Comma 251 2 2" xfId="4155" xr:uid="{A7A1C145-5D4F-4BCA-A320-6C406921A063}"/>
    <cellStyle name="Comma 251 3" xfId="1294" xr:uid="{50E52BEB-9CE5-4D86-9C6C-F9E555112B84}"/>
    <cellStyle name="Comma 251 3 2" xfId="4156" xr:uid="{7B4B30B0-8E7F-4222-915E-6DA2E19377DB}"/>
    <cellStyle name="Comma 251 4" xfId="1295" xr:uid="{E4E7F741-901C-4777-8C20-CEC437CA35EC}"/>
    <cellStyle name="Comma 251 4 2" xfId="5146" xr:uid="{32800681-BDF7-43CB-BEA7-3C1CE94E0368}"/>
    <cellStyle name="Comma 252" xfId="1296" xr:uid="{783B2D19-CF2A-4C3E-B3D9-50A1D68A8261}"/>
    <cellStyle name="Comma 252 2" xfId="1297" xr:uid="{06DC3865-6B95-4319-BCB4-F24BA35A0F5A}"/>
    <cellStyle name="Comma 252 2 2" xfId="4157" xr:uid="{2110E124-B61A-434A-AF33-C36F8280377B}"/>
    <cellStyle name="Comma 252 3" xfId="1298" xr:uid="{A84BD565-7DC9-4A43-8CD0-830958C4A8CD}"/>
    <cellStyle name="Comma 252 3 2" xfId="4158" xr:uid="{F5A226C1-CB4A-43E0-A938-BADB35D221AE}"/>
    <cellStyle name="Comma 252 4" xfId="1299" xr:uid="{D2C373DC-4984-4875-ACEF-303768396DBA}"/>
    <cellStyle name="Comma 252 4 2" xfId="5145" xr:uid="{59B4C701-56A4-40C5-8BA1-A78942199846}"/>
    <cellStyle name="Comma 253" xfId="1300" xr:uid="{46C4BDC4-CFD5-439A-A6B9-60B102434B05}"/>
    <cellStyle name="Comma 253 2" xfId="1301" xr:uid="{3C12E6E2-13B6-4963-B050-5712B0D7422D}"/>
    <cellStyle name="Comma 253 2 2" xfId="4159" xr:uid="{4011D80D-56E4-4F48-99E0-232C46201F1A}"/>
    <cellStyle name="Comma 253 3" xfId="1302" xr:uid="{26A8A205-164F-4C45-8473-900AE54A05E8}"/>
    <cellStyle name="Comma 253 3 2" xfId="4160" xr:uid="{EC7F76C2-7853-4F97-94CE-DC4FBD82A0E6}"/>
    <cellStyle name="Comma 253 4" xfId="1303" xr:uid="{F17ED751-F165-4C76-BA3C-9B5147EB7BA7}"/>
    <cellStyle name="Comma 253 4 2" xfId="5490" xr:uid="{5BEC3141-A701-48DA-B6BF-F59A8DABF917}"/>
    <cellStyle name="Comma 254" xfId="1304" xr:uid="{256BAAB6-6376-46E7-AA82-A9DE6E048BF5}"/>
    <cellStyle name="Comma 254 2" xfId="1305" xr:uid="{0A5AE4EA-222A-493E-BF56-92C9BC6682DA}"/>
    <cellStyle name="Comma 254 2 2" xfId="4161" xr:uid="{FE99FABF-3F59-4ADE-A6A1-8224C2512529}"/>
    <cellStyle name="Comma 254 3" xfId="1306" xr:uid="{93BB85FF-3ED2-42AD-BA3A-C843188B538F}"/>
    <cellStyle name="Comma 254 3 2" xfId="4162" xr:uid="{56D59906-C297-438E-B8BE-066E2F21EF64}"/>
    <cellStyle name="Comma 254 4" xfId="1307" xr:uid="{067CC520-B624-4815-B44B-C2271ED74787}"/>
    <cellStyle name="Comma 254 4 2" xfId="5144" xr:uid="{5F36DDC2-B4E3-40A8-B61B-D11571353BD0}"/>
    <cellStyle name="Comma 255" xfId="1308" xr:uid="{B7161295-9300-45A0-BB30-5271563128D6}"/>
    <cellStyle name="Comma 255 2" xfId="1309" xr:uid="{E8B609BB-CF82-4C4D-B5B0-4B39F1F4F323}"/>
    <cellStyle name="Comma 255 2 2" xfId="4163" xr:uid="{5A26D304-B247-486C-8484-B1D5CF27E8DF}"/>
    <cellStyle name="Comma 255 3" xfId="1310" xr:uid="{D6D7E052-3A33-4C38-AF58-A5078B8C1E31}"/>
    <cellStyle name="Comma 255 3 2" xfId="4164" xr:uid="{416D9EF6-EA67-404A-BB9B-D0D51D272E41}"/>
    <cellStyle name="Comma 255 4" xfId="1311" xr:uid="{B6B8309C-D384-421F-8FE1-7B54BEED08D1}"/>
    <cellStyle name="Comma 255 4 2" xfId="5143" xr:uid="{D9BF0319-1B4D-4FF9-B450-CD8E3FDEDA8B}"/>
    <cellStyle name="Comma 256" xfId="1312" xr:uid="{A46D126B-1735-4698-9AC9-015450209C16}"/>
    <cellStyle name="Comma 256 2" xfId="1313" xr:uid="{67B00D55-7F4F-4CC0-8F2C-6F2BA25AFFC4}"/>
    <cellStyle name="Comma 256 2 2" xfId="4165" xr:uid="{283C8CAA-1F13-4F63-BEAB-F680AC8A3AD4}"/>
    <cellStyle name="Comma 256 3" xfId="1314" xr:uid="{ABA912F8-4556-480B-9ED5-668BA1D80E20}"/>
    <cellStyle name="Comma 256 3 2" xfId="4166" xr:uid="{D916F7D9-2D8F-4A1B-8B7D-915F8BF8DDDA}"/>
    <cellStyle name="Comma 256 4" xfId="1315" xr:uid="{52C3CB55-2D19-4F09-BBA7-EFB532D5ADFD}"/>
    <cellStyle name="Comma 256 4 2" xfId="5142" xr:uid="{4DB5EF7E-8850-4A52-9CBE-0D2637956490}"/>
    <cellStyle name="Comma 257" xfId="1316" xr:uid="{8BE390E4-F471-4D2E-9F87-46FB5EBE2FDC}"/>
    <cellStyle name="Comma 257 2" xfId="1317" xr:uid="{91A9F7DC-9249-4A48-8DF9-2B61107DF1D8}"/>
    <cellStyle name="Comma 257 2 2" xfId="4167" xr:uid="{47E5F67B-3F17-482C-8835-7AD6A38D777E}"/>
    <cellStyle name="Comma 257 3" xfId="1318" xr:uid="{F7250DA2-D77B-4428-BDC6-3BB95A348B0E}"/>
    <cellStyle name="Comma 257 3 2" xfId="4168" xr:uid="{B1ECCC59-1147-44AE-B4DB-E6863113A58F}"/>
    <cellStyle name="Comma 257 4" xfId="1319" xr:uid="{A089DD98-3236-493C-BDD3-FB2F3FEBEA17}"/>
    <cellStyle name="Comma 257 4 2" xfId="5141" xr:uid="{FC6B6696-B571-405A-9FA8-08B49A2384CE}"/>
    <cellStyle name="Comma 258" xfId="1320" xr:uid="{5A2A739C-E5AA-4D89-AAF7-503FBEB9A1C6}"/>
    <cellStyle name="Comma 258 2" xfId="1321" xr:uid="{ED782141-DD22-406D-9AB6-6012E113575B}"/>
    <cellStyle name="Comma 258 2 2" xfId="4169" xr:uid="{5828B473-9856-44AA-8622-E1A444195F88}"/>
    <cellStyle name="Comma 258 3" xfId="1322" xr:uid="{75F7A0C8-7635-4135-A09B-D9F3D343BAA2}"/>
    <cellStyle name="Comma 258 3 2" xfId="4170" xr:uid="{E353834A-18C1-4D6C-BFF4-6E7E87E1C10F}"/>
    <cellStyle name="Comma 258 4" xfId="1323" xr:uid="{189ADBD3-0407-451B-8C4E-B871F6EDD207}"/>
    <cellStyle name="Comma 258 4 2" xfId="5140" xr:uid="{C81C4437-50A6-49C3-87E1-F1E0740CE0AE}"/>
    <cellStyle name="Comma 259" xfId="1324" xr:uid="{0CE95899-C24C-4785-95F8-B6771F1835FF}"/>
    <cellStyle name="Comma 259 2" xfId="1325" xr:uid="{45026245-312B-4379-B84E-DF90D734E48B}"/>
    <cellStyle name="Comma 259 2 2" xfId="4171" xr:uid="{D8D7D221-032A-4221-868A-76F99BE8F26B}"/>
    <cellStyle name="Comma 259 3" xfId="1326" xr:uid="{BD9D8A95-1380-4A46-B54C-185A6EE67017}"/>
    <cellStyle name="Comma 259 3 2" xfId="4172" xr:uid="{B1D1354D-291F-41BA-8539-603314A1071C}"/>
    <cellStyle name="Comma 259 4" xfId="1327" xr:uid="{3A49C7D2-AB6C-499C-91DE-29F1BB4716B0}"/>
    <cellStyle name="Comma 259 4 2" xfId="5139" xr:uid="{D4D1B1F8-3354-4622-8BD5-208B39CC4BC2}"/>
    <cellStyle name="Comma 26" xfId="1328" xr:uid="{360132DA-BD1C-4869-AF86-077E76C44562}"/>
    <cellStyle name="Comma 26 2" xfId="1329" xr:uid="{BC140709-CC8F-4357-B38D-23E8BB696E96}"/>
    <cellStyle name="Comma 26 3" xfId="1330" xr:uid="{A5DA40AC-3FD5-4712-B308-5D7D6602D097}"/>
    <cellStyle name="Comma 26 3 2" xfId="5138" xr:uid="{512603E7-04BC-4A07-9E2C-C083DEEE0BF6}"/>
    <cellStyle name="Comma 260" xfId="1331" xr:uid="{573802A7-E6CF-4B62-AD8D-AE1D7E5DA12D}"/>
    <cellStyle name="Comma 260 2" xfId="1332" xr:uid="{E7FB9750-86D6-4D52-8317-C9B10E9030F1}"/>
    <cellStyle name="Comma 260 2 2" xfId="4173" xr:uid="{C497FC31-5641-4642-8358-433AA7BCAD89}"/>
    <cellStyle name="Comma 260 3" xfId="1333" xr:uid="{767B52B4-3B67-4900-A5A0-8615940378CC}"/>
    <cellStyle name="Comma 260 3 2" xfId="4174" xr:uid="{1770FA8F-7E3E-4E78-B788-64BAE7A55E77}"/>
    <cellStyle name="Comma 260 4" xfId="1334" xr:uid="{40188865-0655-4703-A213-B7A51D96204E}"/>
    <cellStyle name="Comma 260 4 2" xfId="5137" xr:uid="{C214AF5A-A8BE-42DB-A744-55CDBCB93370}"/>
    <cellStyle name="Comma 261" xfId="1335" xr:uid="{7916C25F-9DBD-4A53-B3CD-2383C99BFCCF}"/>
    <cellStyle name="Comma 261 2" xfId="1336" xr:uid="{7976CDA8-E99B-405C-8BD0-C054DC496A62}"/>
    <cellStyle name="Comma 261 2 2" xfId="4175" xr:uid="{DD07A8F3-C412-4068-8317-D63AB641CBC0}"/>
    <cellStyle name="Comma 261 3" xfId="1337" xr:uid="{15D8258A-A842-4CD0-B39A-0B68D8728B4A}"/>
    <cellStyle name="Comma 261 3 2" xfId="4176" xr:uid="{99FC007C-3297-4D1F-8D27-2CEB8DB4AA00}"/>
    <cellStyle name="Comma 261 4" xfId="1338" xr:uid="{C02C2E0F-5FC9-4684-96A8-5A7B734182A1}"/>
    <cellStyle name="Comma 261 4 2" xfId="5136" xr:uid="{FAEC4DF5-83AC-4874-898D-A4D3219078E4}"/>
    <cellStyle name="Comma 262" xfId="1339" xr:uid="{B4E24833-3518-4F9D-BE43-136686C37DB4}"/>
    <cellStyle name="Comma 262 2" xfId="1340" xr:uid="{F5C4126E-613A-4E75-B270-72924EBCCE35}"/>
    <cellStyle name="Comma 262 2 2" xfId="4177" xr:uid="{B05B58A1-953F-46B8-A30E-DD774224311F}"/>
    <cellStyle name="Comma 262 3" xfId="1341" xr:uid="{BCE9C363-618D-40A9-A3C1-5D5E3E70C690}"/>
    <cellStyle name="Comma 262 3 2" xfId="4178" xr:uid="{81633503-771B-48F0-BCBF-C1B14AD26870}"/>
    <cellStyle name="Comma 262 4" xfId="1342" xr:uid="{0C945A4A-DD61-42AA-9FE7-76ADF0A14D01}"/>
    <cellStyle name="Comma 262 4 2" xfId="5135" xr:uid="{5740C870-62C7-4CA8-88C5-92E46B839433}"/>
    <cellStyle name="Comma 263" xfId="1343" xr:uid="{DE59A70C-BFE8-4232-AB3E-66DA88AA5B56}"/>
    <cellStyle name="Comma 263 2" xfId="1344" xr:uid="{3F54DE56-16C1-4553-9C71-C3C8380CBD9E}"/>
    <cellStyle name="Comma 263 2 2" xfId="4179" xr:uid="{22F6953F-F3E4-4450-B856-FB99FEFEDE95}"/>
    <cellStyle name="Comma 263 3" xfId="1345" xr:uid="{59D5542A-93C9-441A-BB98-CA2774EC31D2}"/>
    <cellStyle name="Comma 263 3 2" xfId="4180" xr:uid="{3BE01A78-AF11-4EB0-B0BF-29967E78272C}"/>
    <cellStyle name="Comma 263 4" xfId="1346" xr:uid="{95EAC2CD-05F4-4157-8B75-09FD43C01610}"/>
    <cellStyle name="Comma 263 4 2" xfId="5134" xr:uid="{86F630F6-17FD-492C-8D0B-86A07B629EE1}"/>
    <cellStyle name="Comma 264" xfId="1347" xr:uid="{67F82563-0C3A-47B9-A229-3F08133113D3}"/>
    <cellStyle name="Comma 264 2" xfId="1348" xr:uid="{ACB9BD7F-D13E-4E77-B48A-3A21F8E74DE6}"/>
    <cellStyle name="Comma 264 2 2" xfId="4181" xr:uid="{0F5B0323-A681-402A-A84E-FB57DE027522}"/>
    <cellStyle name="Comma 264 3" xfId="1349" xr:uid="{C291FEC7-08D3-4F16-9430-46F4FE327DDD}"/>
    <cellStyle name="Comma 264 3 2" xfId="4182" xr:uid="{BE13B7C2-63F1-4085-8D0F-E373499302F8}"/>
    <cellStyle name="Comma 264 4" xfId="1350" xr:uid="{9199AD20-E7B7-4F1E-B980-3F7D7F042158}"/>
    <cellStyle name="Comma 264 4 2" xfId="5133" xr:uid="{7AE643D8-2B6A-4726-BD7A-5CCB2C26B883}"/>
    <cellStyle name="Comma 265" xfId="1351" xr:uid="{E4DE9653-6192-478E-BF55-A42D9B8DDFE3}"/>
    <cellStyle name="Comma 265 2" xfId="1352" xr:uid="{14FB6723-0CB4-4278-A6F3-E1B03ACDDD01}"/>
    <cellStyle name="Comma 265 2 2" xfId="4183" xr:uid="{801917DC-2741-4926-B520-A9EE68DBF343}"/>
    <cellStyle name="Comma 265 3" xfId="1353" xr:uid="{15A0EBA3-D6D9-40D9-9B18-421E56861913}"/>
    <cellStyle name="Comma 265 3 2" xfId="4184" xr:uid="{301A0BF5-03E8-4927-A61C-E2D2A791034D}"/>
    <cellStyle name="Comma 265 4" xfId="1354" xr:uid="{624F74B1-8CE2-43B5-BEF4-6DFC69E194FA}"/>
    <cellStyle name="Comma 265 4 2" xfId="5132" xr:uid="{1CC77089-AC6F-4200-BF73-8EBD764FF920}"/>
    <cellStyle name="Comma 266" xfId="1355" xr:uid="{3BCE1BE4-32D8-4590-BF97-22437E0E7BD3}"/>
    <cellStyle name="Comma 266 2" xfId="1356" xr:uid="{C463E829-F0D4-4473-8F8E-FB8CEEAFA824}"/>
    <cellStyle name="Comma 266 2 2" xfId="4185" xr:uid="{5FE3CA85-1110-4F32-BB5C-65BCE5277284}"/>
    <cellStyle name="Comma 266 3" xfId="1357" xr:uid="{CF06335A-F49B-497F-BB03-B1BE50CCE0FB}"/>
    <cellStyle name="Comma 266 3 2" xfId="4186" xr:uid="{D3AA74BA-8FC1-4124-A08D-B4CDD7846D83}"/>
    <cellStyle name="Comma 266 4" xfId="1358" xr:uid="{E6F5B2B3-78D1-4290-8017-9E8C04B512D1}"/>
    <cellStyle name="Comma 266 4 2" xfId="5131" xr:uid="{D1CF1EE2-2BCD-4E31-B7DF-B0A29C9A410B}"/>
    <cellStyle name="Comma 267" xfId="1359" xr:uid="{986372D1-A8E1-4DBE-BB0F-14B39F042CEA}"/>
    <cellStyle name="Comma 267 2" xfId="1360" xr:uid="{D3D66885-D77C-44C2-96D2-1A9AC2AC7DD5}"/>
    <cellStyle name="Comma 267 2 2" xfId="4187" xr:uid="{3BBFE530-542D-4C67-878E-72CA35F79D15}"/>
    <cellStyle name="Comma 267 3" xfId="1361" xr:uid="{BA87460E-848E-4DF3-A416-4DCE1AE50989}"/>
    <cellStyle name="Comma 267 3 2" xfId="4188" xr:uid="{81BA7EE6-9786-4D14-9F64-B423E43FCBB6}"/>
    <cellStyle name="Comma 267 4" xfId="1362" xr:uid="{1ECF70D1-AD0C-4FEA-A762-941B2D7BA58F}"/>
    <cellStyle name="Comma 267 4 2" xfId="5130" xr:uid="{5EEC1879-B6B3-485A-9A45-D7F2ABB04725}"/>
    <cellStyle name="Comma 268" xfId="1363" xr:uid="{F1547AF1-31AC-4E13-8831-17D39ED0BD7F}"/>
    <cellStyle name="Comma 268 2" xfId="1364" xr:uid="{2EADE7B2-75BA-49B7-A4FD-AC47E1158787}"/>
    <cellStyle name="Comma 268 2 2" xfId="4189" xr:uid="{A5272D5E-E66E-46F0-B923-C6BD7C3EEDA9}"/>
    <cellStyle name="Comma 268 3" xfId="1365" xr:uid="{B5441265-30B6-4101-9249-708B16BFB8E7}"/>
    <cellStyle name="Comma 268 3 2" xfId="4190" xr:uid="{45230DE8-E0BE-45F5-9F58-15DA51A47AFA}"/>
    <cellStyle name="Comma 268 4" xfId="1366" xr:uid="{C99DE6AF-3335-4568-AC62-8581F3FF8A10}"/>
    <cellStyle name="Comma 268 4 2" xfId="5489" xr:uid="{FD9542DE-B6CA-4DB6-8DA4-E690FECB6795}"/>
    <cellStyle name="Comma 269" xfId="1367" xr:uid="{B922AA47-045F-4727-AC9F-F6C3B54C81FA}"/>
    <cellStyle name="Comma 269 2" xfId="1368" xr:uid="{24394539-AF87-4D84-B222-A4754781B354}"/>
    <cellStyle name="Comma 269 2 2" xfId="4191" xr:uid="{BD7D1BAE-7ED1-42FE-B33C-2758F0371920}"/>
    <cellStyle name="Comma 269 3" xfId="1369" xr:uid="{B515D165-2962-4384-B982-D7E907962B66}"/>
    <cellStyle name="Comma 269 3 2" xfId="4192" xr:uid="{E635B805-BC60-4311-811E-133201E86228}"/>
    <cellStyle name="Comma 269 4" xfId="1370" xr:uid="{D70F9603-7F8C-4C8E-8B6E-F59F621ED89B}"/>
    <cellStyle name="Comma 269 4 2" xfId="5129" xr:uid="{2DFDD284-D4CD-4899-B0DB-541731644457}"/>
    <cellStyle name="Comma 27" xfId="1371" xr:uid="{93DD1948-45B3-454B-87BA-95E9E912FAF1}"/>
    <cellStyle name="Comma 27 2" xfId="1372" xr:uid="{790F6C6A-9A02-451C-A10B-44E39AFBC02F}"/>
    <cellStyle name="Comma 27 2 2" xfId="1373" xr:uid="{C32EC1E9-5D4F-4815-B1E6-700D9768975A}"/>
    <cellStyle name="Comma 27 2 3" xfId="1374" xr:uid="{C69D62B4-D1AF-4402-B93D-9C0F18FDFC9B}"/>
    <cellStyle name="Comma 27 3" xfId="1375" xr:uid="{83234830-FBFD-4C61-9461-B843AB160302}"/>
    <cellStyle name="Comma 27 3 2" xfId="4193" xr:uid="{F8968272-0F56-46BA-AFAD-DF261C4A8DC3}"/>
    <cellStyle name="Comma 27 4" xfId="1376" xr:uid="{D1C49961-2AE6-41DD-9690-E5B38D37D265}"/>
    <cellStyle name="Comma 27 4 2" xfId="5128" xr:uid="{F9E000A2-ECCA-4A74-9A8F-A7892D4F17F3}"/>
    <cellStyle name="Comma 270" xfId="1377" xr:uid="{B67BEFEC-4F2A-4B07-9E26-16FA8C9EA85C}"/>
    <cellStyle name="Comma 270 2" xfId="1378" xr:uid="{8BD60659-D16F-4D83-9F69-308E18050519}"/>
    <cellStyle name="Comma 270 2 2" xfId="4194" xr:uid="{0652F258-5B9E-48F3-A5C8-517034A2A552}"/>
    <cellStyle name="Comma 270 3" xfId="1379" xr:uid="{F06A2660-765A-4FD8-95E3-681F78E051C8}"/>
    <cellStyle name="Comma 270 3 2" xfId="4195" xr:uid="{4763A0FB-932F-4A4B-9B5D-5F77ECBDE352}"/>
    <cellStyle name="Comma 270 4" xfId="1380" xr:uid="{AC512C6A-8B6A-4DC4-BB37-D94E2FB0C939}"/>
    <cellStyle name="Comma 270 4 2" xfId="5127" xr:uid="{BEEB4774-4C04-4E85-8B55-26D09E8E5B0D}"/>
    <cellStyle name="Comma 271" xfId="1381" xr:uid="{AC04407F-D537-40D2-AF28-92EDD7788016}"/>
    <cellStyle name="Comma 271 2" xfId="1382" xr:uid="{F270A1D4-FD79-4C05-B1B2-820375C86021}"/>
    <cellStyle name="Comma 271 2 2" xfId="4196" xr:uid="{C42EA871-C0DD-40E0-931F-EE987B2ED027}"/>
    <cellStyle name="Comma 271 3" xfId="1383" xr:uid="{4F8E1D69-BD31-45B6-80D9-C930F697378C}"/>
    <cellStyle name="Comma 271 3 2" xfId="4197" xr:uid="{FD69E380-C18F-44F9-9F90-50F27474E341}"/>
    <cellStyle name="Comma 271 4" xfId="1384" xr:uid="{4FD46C13-8536-4374-8A14-352508060DB5}"/>
    <cellStyle name="Comma 271 4 2" xfId="5126" xr:uid="{88D5729D-136F-49A9-B6C7-D8E1A115DDA6}"/>
    <cellStyle name="Comma 272" xfId="1385" xr:uid="{4358C2B0-1EC2-4F12-A49B-756083A47B41}"/>
    <cellStyle name="Comma 272 2" xfId="1386" xr:uid="{7E11C279-6745-42AA-A11A-895867CF6CB7}"/>
    <cellStyle name="Comma 272 2 2" xfId="4198" xr:uid="{DDC19283-DC6D-46D8-85DB-707168C11B30}"/>
    <cellStyle name="Comma 272 3" xfId="1387" xr:uid="{38744BCD-BB4B-4E07-9109-CC45BF82E04A}"/>
    <cellStyle name="Comma 272 3 2" xfId="4199" xr:uid="{4FAE8685-4B7C-43F9-AC5B-77207CF3CE80}"/>
    <cellStyle name="Comma 272 4" xfId="1388" xr:uid="{237C1F16-072E-400E-A421-7AC0A7144C15}"/>
    <cellStyle name="Comma 272 4 2" xfId="5488" xr:uid="{6E989E50-0FB0-47B7-979B-3A2CF4B0504D}"/>
    <cellStyle name="Comma 273" xfId="1389" xr:uid="{993C4C18-550D-4ABB-B6B5-D9825E23785A}"/>
    <cellStyle name="Comma 273 2" xfId="1390" xr:uid="{4A49AFA1-4271-458F-AFF0-C6D60D769D5C}"/>
    <cellStyle name="Comma 273 2 2" xfId="4200" xr:uid="{852E84AC-96B2-4027-A720-1CFCD18A85F4}"/>
    <cellStyle name="Comma 273 3" xfId="1391" xr:uid="{BCD44691-9953-458E-B453-C694A4498668}"/>
    <cellStyle name="Comma 273 3 2" xfId="4201" xr:uid="{54BEA8C6-2DB3-4619-9335-C24EF83935BF}"/>
    <cellStyle name="Comma 273 4" xfId="1392" xr:uid="{7930C3C7-0AE6-42F8-B436-6D903A5CAF0D}"/>
    <cellStyle name="Comma 273 4 2" xfId="5125" xr:uid="{AF3B29FB-2D9A-4152-8FBD-B10E7B908E2E}"/>
    <cellStyle name="Comma 274" xfId="1393" xr:uid="{313506A3-6BAF-404E-B150-3B6151234790}"/>
    <cellStyle name="Comma 274 2" xfId="1394" xr:uid="{467399F0-4F17-44D7-B3B6-35F4A9C415FC}"/>
    <cellStyle name="Comma 274 2 2" xfId="4202" xr:uid="{5FBACA9C-ECE8-4305-BAA2-6170AA8E2C5B}"/>
    <cellStyle name="Comma 274 3" xfId="1395" xr:uid="{3CA530F3-69A3-47D5-81D7-4E1B1997E0F1}"/>
    <cellStyle name="Comma 274 3 2" xfId="4203" xr:uid="{FF91986C-54A8-4FF2-B858-480DD1F91EA3}"/>
    <cellStyle name="Comma 274 4" xfId="1396" xr:uid="{2F93C0FC-906E-455C-856B-1FA1F7E2425C}"/>
    <cellStyle name="Comma 274 4 2" xfId="5124" xr:uid="{205642C2-BC3E-4CD7-A95A-6294ED614014}"/>
    <cellStyle name="Comma 275" xfId="1397" xr:uid="{5B955B01-B1AB-49D0-A582-CFDFA6EB623B}"/>
    <cellStyle name="Comma 275 2" xfId="1398" xr:uid="{0FE55EC1-FD44-4293-A2D8-DB0ED096CE5A}"/>
    <cellStyle name="Comma 275 2 2" xfId="4204" xr:uid="{D44A2817-44E4-4AEC-A319-5ED677765480}"/>
    <cellStyle name="Comma 275 3" xfId="1399" xr:uid="{4DA223BC-F2BB-4564-BA5A-894D80EC6B6F}"/>
    <cellStyle name="Comma 275 3 2" xfId="4205" xr:uid="{F5141500-E18A-4008-85BE-63480D3ABF8D}"/>
    <cellStyle name="Comma 275 4" xfId="1400" xr:uid="{91FDA003-1FA2-43DE-B249-DF2312A0BB9C}"/>
    <cellStyle name="Comma 275 4 2" xfId="5123" xr:uid="{FCDAE967-F60E-4EF6-9848-849C89ADE657}"/>
    <cellStyle name="Comma 276" xfId="1401" xr:uid="{6282A533-42CB-4E97-BC3B-310EEC10B684}"/>
    <cellStyle name="Comma 276 2" xfId="1402" xr:uid="{97866C42-9D10-42B1-ABCF-E15DD208A4F5}"/>
    <cellStyle name="Comma 276 2 2" xfId="4206" xr:uid="{801DD033-DCF8-4329-86D4-93436FEFDD49}"/>
    <cellStyle name="Comma 276 3" xfId="1403" xr:uid="{553BF162-B380-4D73-A746-AB03EF65771D}"/>
    <cellStyle name="Comma 276 3 2" xfId="4207" xr:uid="{834733CA-797D-4DE8-8007-91C71A52D0CE}"/>
    <cellStyle name="Comma 276 4" xfId="1404" xr:uid="{1750C679-A915-41C7-8288-53E6CDD8E744}"/>
    <cellStyle name="Comma 276 4 2" xfId="5487" xr:uid="{061CF3EE-6CDE-4B67-8A40-9A9F9137F34F}"/>
    <cellStyle name="Comma 277" xfId="1405" xr:uid="{46D3B5E5-98B2-48D8-806F-2856B15EF5A9}"/>
    <cellStyle name="Comma 277 2" xfId="1406" xr:uid="{011F4559-BEE0-47C4-A0C9-100644096E62}"/>
    <cellStyle name="Comma 277 2 2" xfId="4208" xr:uid="{487C8062-A522-49E1-B464-5B91029C9AAE}"/>
    <cellStyle name="Comma 277 3" xfId="1407" xr:uid="{24827069-B887-4FB0-B6BB-8267C8BF4665}"/>
    <cellStyle name="Comma 277 4" xfId="1408" xr:uid="{E8CBC56F-4649-4AE2-8043-9AF7D275B962}"/>
    <cellStyle name="Comma 277 4 2" xfId="4209" xr:uid="{32E9CE31-3812-4C7A-9D57-EA9B101450F9}"/>
    <cellStyle name="Comma 277 5" xfId="1409" xr:uid="{4FA7B704-98BD-4664-B816-035CF21783F7}"/>
    <cellStyle name="Comma 277 5 2" xfId="5122" xr:uid="{92847AFE-480F-4D71-8781-FC5B13FDEEF2}"/>
    <cellStyle name="Comma 278" xfId="1410" xr:uid="{92C99A49-D3D2-4CE4-97ED-6C38FD02A4EF}"/>
    <cellStyle name="Comma 278 2" xfId="1411" xr:uid="{0917B99D-E9A4-4064-92C1-74332E996AF4}"/>
    <cellStyle name="Comma 278 2 2" xfId="4210" xr:uid="{5F4B75ED-C7B8-49ED-85A3-FCF5C3A41C01}"/>
    <cellStyle name="Comma 278 3" xfId="1412" xr:uid="{77380080-2A20-4E59-862E-64212A6A2610}"/>
    <cellStyle name="Comma 278 4" xfId="1413" xr:uid="{ED373F75-1B3E-4BDF-A237-A96F1C1D58B0}"/>
    <cellStyle name="Comma 278 4 2" xfId="4212" xr:uid="{C5467E60-6E23-4DE0-93E0-D665D8476F19}"/>
    <cellStyle name="Comma 278 5" xfId="1414" xr:uid="{467F42D4-B246-4B7E-8F99-E389CFAF279B}"/>
    <cellStyle name="Comma 278 5 2" xfId="5486" xr:uid="{FFDBFF81-2FA5-4DC1-AF90-ACFC674157ED}"/>
    <cellStyle name="Comma 279" xfId="1415" xr:uid="{91A2382A-0C2D-40B6-8B93-E2E475CB4E26}"/>
    <cellStyle name="Comma 279 2" xfId="1416" xr:uid="{ADA23357-CBB2-405A-8ADC-A9AC41911832}"/>
    <cellStyle name="Comma 279 2 2" xfId="4213" xr:uid="{4FF1E497-2762-482E-98EC-C1E55C12F45F}"/>
    <cellStyle name="Comma 279 3" xfId="1417" xr:uid="{94B5D0A6-8889-4EFA-846D-E50F6FAF08FF}"/>
    <cellStyle name="Comma 279 3 2" xfId="4214" xr:uid="{1D12BA61-8128-4CF2-B2F1-002E50543061}"/>
    <cellStyle name="Comma 279 4" xfId="1418" xr:uid="{1DDA544B-6444-4794-BC7B-80A731440094}"/>
    <cellStyle name="Comma 279 4 2" xfId="5121" xr:uid="{E45F3CBA-F740-4CF8-A125-5F176D6CE9C0}"/>
    <cellStyle name="Comma 28" xfId="1419" xr:uid="{F9D15E61-EDD6-4569-BFE8-A5BEECDA7BF5}"/>
    <cellStyle name="Comma 28 2" xfId="1420" xr:uid="{1FA92DE0-86B2-4064-A829-4A7F27624F31}"/>
    <cellStyle name="Comma 28 2 2" xfId="1421" xr:uid="{455E2707-F16B-4443-A970-829EF2C9E768}"/>
    <cellStyle name="Comma 28 2 3" xfId="1422" xr:uid="{98B15966-D429-4651-8BF1-737D8F674137}"/>
    <cellStyle name="Comma 28 3" xfId="1423" xr:uid="{8AC13406-F7A0-43BF-A239-CEAAC587ECCB}"/>
    <cellStyle name="Comma 28 3 2" xfId="4217" xr:uid="{AC843994-BEB8-419F-A9D0-E8886846D529}"/>
    <cellStyle name="Comma 28 4" xfId="1424" xr:uid="{73F8634A-FD7E-40C8-B188-9ABBF5B5515A}"/>
    <cellStyle name="Comma 28 4 2" xfId="5120" xr:uid="{91660F19-400B-4634-8DF4-E8638F5CDBCC}"/>
    <cellStyle name="Comma 280" xfId="1425" xr:uid="{3EEE7D8D-B15F-4B93-BC3C-B915492307E1}"/>
    <cellStyle name="Comma 280 2" xfId="1426" xr:uid="{9168B67D-7ED2-418F-B5EC-3552661B5FE8}"/>
    <cellStyle name="Comma 280 2 2" xfId="4218" xr:uid="{1F59108B-C249-4316-B4EF-B24DB2B1A6EF}"/>
    <cellStyle name="Comma 280 3" xfId="1427" xr:uid="{9869F549-6DA8-43AF-8747-34B8D4706D31}"/>
    <cellStyle name="Comma 280 3 2" xfId="5119" xr:uid="{3877515A-4032-42B8-8BB8-7141CB63F137}"/>
    <cellStyle name="Comma 281" xfId="1428" xr:uid="{78B8EDC8-8929-4C4A-9D46-557076E917F1}"/>
    <cellStyle name="Comma 281 2" xfId="1429" xr:uid="{9699FDA8-54A6-4ADF-9069-15697E3B7C9A}"/>
    <cellStyle name="Comma 281 2 2" xfId="4220" xr:uid="{157EB720-7F4B-4FE1-87CA-5841D2BA536E}"/>
    <cellStyle name="Comma 281 3" xfId="1430" xr:uid="{938DC0D9-E1B0-4435-8E85-064A3CDED2A2}"/>
    <cellStyle name="Comma 281 3 2" xfId="5118" xr:uid="{59DA373B-948A-43F7-8EB1-DAFD5F2F6EDD}"/>
    <cellStyle name="Comma 282" xfId="1431" xr:uid="{DBE80B05-52A7-4DE5-AFB4-2F2F51369947}"/>
    <cellStyle name="Comma 282 2" xfId="1432" xr:uid="{70C85B8D-4A2C-4F01-9F09-55D70BB9EA26}"/>
    <cellStyle name="Comma 282 3" xfId="1433" xr:uid="{E411CCF1-99C9-4FE9-BB02-DD35C4E1F41E}"/>
    <cellStyle name="Comma 282 4" xfId="1434" xr:uid="{E5F87A91-4AA5-4007-B709-5FA428953BB7}"/>
    <cellStyle name="Comma 282 4 2" xfId="4222" xr:uid="{914556A3-2828-47F7-9BA5-F2ECCD922298}"/>
    <cellStyle name="Comma 282 4 3" xfId="5485" xr:uid="{6CAE1439-B3EF-45F5-83B4-27A35BD1E06A}"/>
    <cellStyle name="Comma 282 5" xfId="4221" xr:uid="{093DCD23-6C56-44AE-8F31-7EF6CDE03E5A}"/>
    <cellStyle name="Comma 283" xfId="1435" xr:uid="{5330C01C-1381-433F-B98B-64FF13F89EE4}"/>
    <cellStyle name="Comma 283 2" xfId="1436" xr:uid="{F5E08CE5-E005-4101-B38C-22648FCF4B89}"/>
    <cellStyle name="Comma 283 3" xfId="1437" xr:uid="{4D19F4A6-0905-4CE4-A33C-DB97F42FC3D4}"/>
    <cellStyle name="Comma 283 4" xfId="1438" xr:uid="{D241002D-E619-4419-89EB-04A689F8B12B}"/>
    <cellStyle name="Comma 283 4 2" xfId="4224" xr:uid="{9C85F108-FFD1-481F-9AF5-A7DBE78DA382}"/>
    <cellStyle name="Comma 283 4 3" xfId="5484" xr:uid="{3F323B51-38AB-4D30-8124-A3B1700D748F}"/>
    <cellStyle name="Comma 283 5" xfId="4223" xr:uid="{22D5B40D-F753-4EA0-BB5C-02E6F25486E3}"/>
    <cellStyle name="Comma 284" xfId="1439" xr:uid="{0CC70562-D41E-4405-891D-4B46B12FECF6}"/>
    <cellStyle name="Comma 284 2" xfId="1440" xr:uid="{70D2E2D6-E5D2-4A73-BC61-9620E3678455}"/>
    <cellStyle name="Comma 284 2 2" xfId="1441" xr:uid="{99FA9472-AC98-4940-9334-FD104D073CB7}"/>
    <cellStyle name="Comma 284 3" xfId="1442" xr:uid="{502EA76B-417B-4DE6-87FE-ACD0ED46C490}"/>
    <cellStyle name="Comma 284 4" xfId="1443" xr:uid="{5C39BC6B-742F-4965-96E8-4A963E7938CC}"/>
    <cellStyle name="Comma 284 4 2" xfId="4227" xr:uid="{5A48B809-5093-4B55-B224-A62923BD4F07}"/>
    <cellStyle name="Comma 284 4 3" xfId="5483" xr:uid="{BAD5BE7F-2F45-42CC-889F-1F4260AEF1CB}"/>
    <cellStyle name="Comma 285" xfId="1444" xr:uid="{415FF4FE-A582-4FDF-8763-45F5EB8AED92}"/>
    <cellStyle name="Comma 285 2" xfId="4228" xr:uid="{56B2930F-0242-4213-A543-56061F87CE9A}"/>
    <cellStyle name="Comma 286" xfId="1445" xr:uid="{875422FF-301F-4A67-A7EF-62A9C5122E1C}"/>
    <cellStyle name="Comma 286 2" xfId="1446" xr:uid="{410806C7-2208-4243-A5E1-3F3F72000256}"/>
    <cellStyle name="Comma 286 3" xfId="1447" xr:uid="{91C4DA96-B02C-444B-A718-DED639622DEE}"/>
    <cellStyle name="Comma 286 3 2" xfId="1448" xr:uid="{0A463999-B32F-4EBB-ACA5-F312BEC8AC20}"/>
    <cellStyle name="Comma 286 4" xfId="1449" xr:uid="{2AD2561F-A4E6-4549-8CA8-DA15B0F0B5EC}"/>
    <cellStyle name="Comma 286 4 2" xfId="1450" xr:uid="{6D82915C-7B0D-4B90-A885-96FA94CDEE75}"/>
    <cellStyle name="Comma 286 5" xfId="4229" xr:uid="{6DFCA91E-3FA1-4AFD-A3D4-889D2054DE18}"/>
    <cellStyle name="Comma 287" xfId="1451" xr:uid="{C94C2D12-230D-4FA3-AA6D-F80BA56D784E}"/>
    <cellStyle name="Comma 287 2" xfId="1452" xr:uid="{06F4CFA7-EAC3-4462-82C0-0EA4512EE994}"/>
    <cellStyle name="Comma 287 3" xfId="1453" xr:uid="{09E6D0FE-5C63-471B-9613-77C3972B2016}"/>
    <cellStyle name="Comma 287 4" xfId="1454" xr:uid="{5509B9BF-25A7-40E6-88A8-69E055F9DD1E}"/>
    <cellStyle name="Comma 287 4 2" xfId="1455" xr:uid="{103E0104-ED22-45CC-9896-E751A59B95B8}"/>
    <cellStyle name="Comma 287 5" xfId="1456" xr:uid="{4FC0BDC8-BC21-466E-A7C9-43FF50074AEE}"/>
    <cellStyle name="Comma 287 5 2" xfId="1457" xr:uid="{7C056AB5-7797-439E-85A7-51E4D674E249}"/>
    <cellStyle name="Comma 288" xfId="1458" xr:uid="{F42C87AF-EABB-4EB5-9A3F-EDAE380B4C6F}"/>
    <cellStyle name="Comma 288 2" xfId="1459" xr:uid="{C5CA96B9-6256-415C-92FD-58BAE18D3E8E}"/>
    <cellStyle name="Comma 288 2 2" xfId="1460" xr:uid="{281CAC59-63DB-4DB8-8137-D35DB73DC407}"/>
    <cellStyle name="Comma 288 3" xfId="1461" xr:uid="{7BB595DB-95DD-4906-8DF3-07CDC830ACC9}"/>
    <cellStyle name="Comma 288 3 2" xfId="1462" xr:uid="{64EA88DD-143B-4DFC-9ED8-6E7E9D1BCEB3}"/>
    <cellStyle name="Comma 288 4" xfId="1463" xr:uid="{B63B791D-6D39-4BDE-BACD-754FCDE7C998}"/>
    <cellStyle name="Comma 288 4 2" xfId="1464" xr:uid="{14723A5E-CF85-4C31-8036-D777F0100002}"/>
    <cellStyle name="Comma 288 5" xfId="4234" xr:uid="{F03FA7DD-CB2E-46AE-A108-714A11A874DD}"/>
    <cellStyle name="Comma 289" xfId="1465" xr:uid="{9F3FDE9E-267E-457E-AC57-B11886384EBB}"/>
    <cellStyle name="Comma 289 2" xfId="1466" xr:uid="{FB48B160-D87E-41EB-B070-986775A2BD8F}"/>
    <cellStyle name="Comma 289 2 2" xfId="1467" xr:uid="{340CCE45-36AC-4548-9EAE-8ABDFC08EACA}"/>
    <cellStyle name="Comma 289 3" xfId="1468" xr:uid="{D7AF4C17-2B5A-420A-8EC8-B464B091CA07}"/>
    <cellStyle name="Comma 289 3 2" xfId="1469" xr:uid="{1B08DDD5-7C3E-4824-B972-31967E62F891}"/>
    <cellStyle name="Comma 289 4" xfId="1470" xr:uid="{E216A4AA-39DC-475D-B56E-DCBB011395F8}"/>
    <cellStyle name="Comma 289 4 2" xfId="1471" xr:uid="{446C6F73-C7EF-4029-9812-EF92EFA7568E}"/>
    <cellStyle name="Comma 289 5" xfId="4237" xr:uid="{8287D63B-FA99-47A0-8235-D917437D40DB}"/>
    <cellStyle name="Comma 29" xfId="1472" xr:uid="{1DC0C778-79CE-492A-9D61-E50534F6D150}"/>
    <cellStyle name="Comma 29 2" xfId="1473" xr:uid="{4E16465E-82A6-46D3-8E0F-799B6C84E3C0}"/>
    <cellStyle name="Comma 29 2 2" xfId="1474" xr:uid="{FE6ADF95-F240-4823-B3FF-A9C51227EA33}"/>
    <cellStyle name="Comma 29 2 3" xfId="1475" xr:uid="{D30FEBEB-A51D-4E0C-927B-2A80927632DB}"/>
    <cellStyle name="Comma 29 3" xfId="1476" xr:uid="{CACF4115-9EEA-44E6-947A-08B312A9B8D4}"/>
    <cellStyle name="Comma 29 3 2" xfId="4239" xr:uid="{B75F7EC7-FAD4-40F0-939F-E03CFA3FE578}"/>
    <cellStyle name="Comma 29 4" xfId="1477" xr:uid="{BC0B17E2-34A8-42B1-B03C-E8AC2887B6B8}"/>
    <cellStyle name="Comma 29 4 2" xfId="5482" xr:uid="{B73E79DC-4C07-41C7-833E-57560D043B27}"/>
    <cellStyle name="Comma 290" xfId="1478" xr:uid="{A3E8667F-B8E0-4C04-AD11-C1C1185904BE}"/>
    <cellStyle name="Comma 290 2" xfId="1479" xr:uid="{667E62F2-BE3E-4402-81D8-6B7B806C7350}"/>
    <cellStyle name="Comma 290 2 2" xfId="1480" xr:uid="{A7CC1659-64A9-460A-BD96-EF59514603E0}"/>
    <cellStyle name="Comma 290 3" xfId="1481" xr:uid="{EE3B83A0-998C-45AB-8A2F-1FD4E651452D}"/>
    <cellStyle name="Comma 290 3 2" xfId="1482" xr:uid="{673B8BEA-735B-4DD2-9BCC-4A0537DA818D}"/>
    <cellStyle name="Comma 290 4" xfId="1483" xr:uid="{CF6EBFDA-CEBA-4063-8F8D-B17762CE0B11}"/>
    <cellStyle name="Comma 290 4 2" xfId="1484" xr:uid="{3CA89939-F4F8-4C6C-BFAE-3AB3F9737EE1}"/>
    <cellStyle name="Comma 290 5" xfId="4240" xr:uid="{1937CA98-EB1D-4E97-AE29-B30F62D3E2CC}"/>
    <cellStyle name="Comma 291" xfId="1485" xr:uid="{395EA016-E987-4040-8084-56DF45D2E28F}"/>
    <cellStyle name="Comma 291 2" xfId="1486" xr:uid="{3AE87B73-FD59-4F23-8A5E-0666AC1F654D}"/>
    <cellStyle name="Comma 291 2 2" xfId="1487" xr:uid="{3CCD094D-6DBA-4108-8301-0343D420A29C}"/>
    <cellStyle name="Comma 291 3" xfId="1488" xr:uid="{9322AE5B-3631-4733-87B8-D3D54A82E3B2}"/>
    <cellStyle name="Comma 291 3 2" xfId="1489" xr:uid="{21862AF7-EFC9-4D2A-9914-F8E08B0D5ED6}"/>
    <cellStyle name="Comma 291 4" xfId="1490" xr:uid="{1C402D1D-3BE1-4024-A15A-3FEE7E8CB7A2}"/>
    <cellStyle name="Comma 291 4 2" xfId="1491" xr:uid="{1CB92F3A-78C0-4800-800A-D88F49E7942D}"/>
    <cellStyle name="Comma 291 5" xfId="4241" xr:uid="{4CEC3DED-F0B8-42DF-A12B-7C2CAB63D3FF}"/>
    <cellStyle name="Comma 292" xfId="1492" xr:uid="{8BB066AE-83A1-45EE-B8F8-915DE694FD23}"/>
    <cellStyle name="Comma 292 2" xfId="1493" xr:uid="{11C1E1BC-1F4D-4FBB-A20C-4813644C4CF1}"/>
    <cellStyle name="Comma 292 2 2" xfId="1494" xr:uid="{E40AAB11-1A3C-4D43-97AC-A8FA7369015A}"/>
    <cellStyle name="Comma 292 3" xfId="1495" xr:uid="{A12FCF1D-519C-4A90-89E8-34EA5AE5E206}"/>
    <cellStyle name="Comma 292 3 2" xfId="1496" xr:uid="{8C59AF06-8F05-4543-908B-029FCAC6BD38}"/>
    <cellStyle name="Comma 292 4" xfId="1497" xr:uid="{74A44215-F229-4EE1-AD22-0B38D610CBF5}"/>
    <cellStyle name="Comma 292 4 2" xfId="1498" xr:uid="{790FE9B9-1964-41E4-9D11-4BB897A1AE02}"/>
    <cellStyle name="Comma 293" xfId="1499" xr:uid="{59F19D9F-2866-406E-BDD7-1BD5072887B8}"/>
    <cellStyle name="Comma 293 2" xfId="1500" xr:uid="{E1AF6641-C5AC-4589-A648-685A93FBCF30}"/>
    <cellStyle name="Comma 293 3" xfId="1501" xr:uid="{94723F38-6884-40A8-9662-CB3E1F6E2305}"/>
    <cellStyle name="Comma 294" xfId="1502" xr:uid="{DEA1CB6E-8666-4D26-966A-7A040352A484}"/>
    <cellStyle name="Comma 294 2" xfId="1503" xr:uid="{A15CC3DD-3763-437F-995D-28261BFF1765}"/>
    <cellStyle name="Comma 294 3" xfId="4242" xr:uid="{848D3907-1397-4B09-97AA-F495AEF0BD4C}"/>
    <cellStyle name="Comma 295" xfId="1504" xr:uid="{7E62B162-0E80-44E2-9859-8DAD3AB947C1}"/>
    <cellStyle name="Comma 295 2" xfId="1505" xr:uid="{604F1A65-816E-4800-93FE-23E11328BA0D}"/>
    <cellStyle name="Comma 295 3" xfId="4243" xr:uid="{6159102F-3DC2-4885-AD3B-4B0F6096204A}"/>
    <cellStyle name="Comma 296" xfId="1506" xr:uid="{317AC128-5764-4EFC-B4D9-6C188A0CD6C7}"/>
    <cellStyle name="Comma 296 2" xfId="1507" xr:uid="{E5A17C8E-79F1-4232-925E-EA8A5490EE31}"/>
    <cellStyle name="Comma 296 2 2" xfId="1508" xr:uid="{7D021827-69D5-4CF7-BA2B-DAB63C8CB323}"/>
    <cellStyle name="Comma 296 3" xfId="1509" xr:uid="{28A308AB-C8A8-438C-B89C-60B8B99049E2}"/>
    <cellStyle name="Comma 296 3 2" xfId="1510" xr:uid="{CEAB264A-1247-4B8D-B981-5A4735FCBDAE}"/>
    <cellStyle name="Comma 296 4" xfId="1511" xr:uid="{30E9870F-B129-4A19-8B52-EFF4059BAD6F}"/>
    <cellStyle name="Comma 296 4 2" xfId="1512" xr:uid="{2480B66F-5A7B-440D-A681-BA6CD9454E35}"/>
    <cellStyle name="Comma 296 5" xfId="4244" xr:uid="{3498C123-95B5-4A11-AB9E-1640689F8203}"/>
    <cellStyle name="Comma 297" xfId="1513" xr:uid="{15A733EF-D3E8-41D6-A10C-E1066E19058F}"/>
    <cellStyle name="Comma 297 2" xfId="1514" xr:uid="{E8507BE3-0E0F-49B6-B2AE-36AD517353EB}"/>
    <cellStyle name="Comma 297 2 2" xfId="1515" xr:uid="{25EB3A29-6223-47A8-86E1-EE2D042D1C92}"/>
    <cellStyle name="Comma 297 3" xfId="1516" xr:uid="{C56D71BC-119A-4E53-95A1-D18EF93A92AE}"/>
    <cellStyle name="Comma 297 3 2" xfId="1517" xr:uid="{202BD79E-4A72-4A11-81D6-C9E59C5710C2}"/>
    <cellStyle name="Comma 297 4" xfId="1518" xr:uid="{463472E0-9298-429A-9EAB-9F587F7616A5}"/>
    <cellStyle name="Comma 297 4 2" xfId="1519" xr:uid="{0E3D236F-40D4-4B07-BADE-09095145CF13}"/>
    <cellStyle name="Comma 297 5" xfId="4245" xr:uid="{BA2411A5-4004-4F99-894C-5E4C3C94AACF}"/>
    <cellStyle name="Comma 298" xfId="1520" xr:uid="{268B0609-0DE9-44A1-9D14-B952E17892E2}"/>
    <cellStyle name="Comma 298 2" xfId="1521" xr:uid="{919E5B89-4834-47A9-BFBA-AD967F3D5EB7}"/>
    <cellStyle name="Comma 298 2 2" xfId="1522" xr:uid="{3529F094-AD2D-459D-91A7-B10733344891}"/>
    <cellStyle name="Comma 298 3" xfId="1523" xr:uid="{F744B77D-C0DB-498F-800E-8B083400858A}"/>
    <cellStyle name="Comma 298 3 2" xfId="1524" xr:uid="{B02F5854-CAED-4D80-AE65-82EE0463657B}"/>
    <cellStyle name="Comma 298 4" xfId="1525" xr:uid="{E2471431-9D0E-4DF9-ADA5-D9FFE3708A62}"/>
    <cellStyle name="Comma 298 4 2" xfId="1526" xr:uid="{3B032D57-22D8-43EC-B56B-5E04125A2B76}"/>
    <cellStyle name="Comma 298 5" xfId="4246" xr:uid="{8ABD6A7A-1674-42E7-9677-22073C052B77}"/>
    <cellStyle name="Comma 299" xfId="1527" xr:uid="{F4E00546-FEA3-40DF-85B0-A21C33E2F3D8}"/>
    <cellStyle name="Comma 299 2" xfId="1528" xr:uid="{08B356AC-AD00-4993-934A-93271ED208D7}"/>
    <cellStyle name="Comma 299 2 2" xfId="1529" xr:uid="{90C64386-A502-4987-8901-000A66C2D04B}"/>
    <cellStyle name="Comma 299 3" xfId="1530" xr:uid="{BBB79193-518A-427C-85F2-4A5B0E386E7A}"/>
    <cellStyle name="Comma 299 3 2" xfId="1531" xr:uid="{13549F18-5483-4567-8BEE-53C342B7E5F3}"/>
    <cellStyle name="Comma 299 4" xfId="1532" xr:uid="{F598095B-601E-4992-9914-1418ABC703DB}"/>
    <cellStyle name="Comma 299 4 2" xfId="1533" xr:uid="{88DBAB3C-068A-4AC0-9463-97C5B329DB42}"/>
    <cellStyle name="Comma 299 5" xfId="4247" xr:uid="{70C6A7EC-7CE7-4D34-87FD-674F6EDA1FEC}"/>
    <cellStyle name="Comma 3" xfId="1534" xr:uid="{BAF042C2-16A3-453E-B05D-4921CD66FCFF}"/>
    <cellStyle name="Comma 3 10" xfId="4248" xr:uid="{E7D4609F-D8DA-4A10-BC3D-7DC35B9879F0}"/>
    <cellStyle name="Comma 3 2" xfId="1535" xr:uid="{DC3E3442-A523-492B-BED8-22C7BB90BF7F}"/>
    <cellStyle name="Comma 3 2 2" xfId="1536" xr:uid="{3ACB8CBB-F9BD-42D6-8BBA-DE62EE8E5EF4}"/>
    <cellStyle name="Comma 3 2 2 2" xfId="1537" xr:uid="{A25B9CE2-0F13-443B-9F01-494CF731E1B8}"/>
    <cellStyle name="Comma 3 2 2 2 2" xfId="4250" xr:uid="{1B9AD392-910B-406B-9CAF-EFD54A666845}"/>
    <cellStyle name="Comma 3 2 2 3" xfId="1538" xr:uid="{5CA2D644-7272-4ECC-98B1-1C23C4C67249}"/>
    <cellStyle name="Comma 3 2 3" xfId="1539" xr:uid="{77DDB7DA-082B-40B3-8210-644FF77E194A}"/>
    <cellStyle name="Comma 3 2 3 2" xfId="4251" xr:uid="{E0212425-A96D-4D7F-BF20-73FCD1E19149}"/>
    <cellStyle name="Comma 3 2 4" xfId="4249" xr:uid="{2AF61549-471E-447E-9C2C-FD3EB46111F4}"/>
    <cellStyle name="Comma 3 3" xfId="1540" xr:uid="{71956F3A-9E49-4139-A077-187534CEAFB8}"/>
    <cellStyle name="Comma 3 3 2" xfId="1541" xr:uid="{9C18298C-D6CF-4F1C-9FC1-2F9AC03A2D9D}"/>
    <cellStyle name="Comma 3 3 2 2" xfId="1542" xr:uid="{8DADDB2A-D500-40A1-885B-E4551C3D7DDE}"/>
    <cellStyle name="Comma 3 3 2 2 2" xfId="1543" xr:uid="{57B8F744-1D88-4DDF-B85D-47F2567CCAEE}"/>
    <cellStyle name="Comma 3 3 2 3" xfId="1544" xr:uid="{96DE424E-DEBB-49F0-B148-36DFD51CAF76}"/>
    <cellStyle name="Comma 3 3 3" xfId="1545" xr:uid="{637576AA-58E5-4A81-BD64-BAE5BEC00084}"/>
    <cellStyle name="Comma 3 3 3 2" xfId="1546" xr:uid="{2FCC6671-9583-4BD6-80C8-832A5C73D7F8}"/>
    <cellStyle name="Comma 3 3 4" xfId="1547" xr:uid="{CB814E74-3AEF-408A-93C6-86DFF101537E}"/>
    <cellStyle name="Comma 3 3 4 2" xfId="4253" xr:uid="{22583763-F3BE-4924-A0F7-C26F1C3E775F}"/>
    <cellStyle name="Comma 3 3 5" xfId="1548" xr:uid="{F8B75FAA-1613-40AB-A375-5996C82CE6D0}"/>
    <cellStyle name="Comma 3 3 5 2" xfId="4254" xr:uid="{FB097DAF-4416-498D-8404-ED760B2A5515}"/>
    <cellStyle name="Comma 3 3 6" xfId="1549" xr:uid="{C9D5B37E-5B58-4E4F-80E6-CF632FEE98FE}"/>
    <cellStyle name="Comma 3 3 6 2" xfId="1550" xr:uid="{4DD23653-3DE1-49CC-BE12-221334066105}"/>
    <cellStyle name="Comma 3 3 6 3" xfId="1551" xr:uid="{E2617562-1BFD-44B5-88BC-1AF16355E243}"/>
    <cellStyle name="Comma 3 3 6 3 2" xfId="4255" xr:uid="{4F0CE665-EF50-42EA-BE90-6EEEA836DBF1}"/>
    <cellStyle name="Comma 3 3 6 4" xfId="1552" xr:uid="{48C794F9-3FD8-4F5F-A07C-D163C1055D4E}"/>
    <cellStyle name="Comma 3 3 7" xfId="4252" xr:uid="{09366D4D-08A1-4CB2-82E0-387817779F60}"/>
    <cellStyle name="Comma 3 4" xfId="1553" xr:uid="{D091F871-257F-4B8B-A13A-78131E1FD11A}"/>
    <cellStyle name="Comma 3 4 2" xfId="1554" xr:uid="{5FF52B97-A257-42D4-81B0-8A24FDCBC300}"/>
    <cellStyle name="Comma 3 4 3" xfId="1555" xr:uid="{D35BEB5B-4746-4373-A4FE-77649C00A38E}"/>
    <cellStyle name="Comma 3 5" xfId="1556" xr:uid="{EC44412C-A5EB-4EDB-82CC-32C462C77B50}"/>
    <cellStyle name="Comma 3 5 2" xfId="1557" xr:uid="{230010D2-60A5-4FB6-8B8A-1E803091A784}"/>
    <cellStyle name="Comma 3 5 2 2" xfId="1558" xr:uid="{E7F1C0FF-D51C-463F-AD71-C09C738135EC}"/>
    <cellStyle name="Comma 3 5 3" xfId="1559" xr:uid="{B03C7CAB-4758-4EBA-B9C1-59E69A25760A}"/>
    <cellStyle name="Comma 3 5 3 2" xfId="1560" xr:uid="{743AFAA1-324C-423F-A6F6-1206BE749C62}"/>
    <cellStyle name="Comma 3 5 4" xfId="1561" xr:uid="{BD7A30DF-0B5C-431A-A576-D393979FFA99}"/>
    <cellStyle name="Comma 3 5 5" xfId="1562" xr:uid="{8FBB187E-992E-483A-9157-423986D89FCD}"/>
    <cellStyle name="Comma 3 5 5 2" xfId="1563" xr:uid="{11287E0B-5693-435B-A96D-4492D990B17A}"/>
    <cellStyle name="Comma 3 5 5 2 2" xfId="1564" xr:uid="{56100F69-884D-4D9A-A5F5-AED361D916DD}"/>
    <cellStyle name="Comma 3 5 6" xfId="1565" xr:uid="{194FC32F-CE2B-402D-B8B7-EB9D7EF1D9E9}"/>
    <cellStyle name="Comma 3 6" xfId="1566" xr:uid="{8B24E520-EDCF-468A-AC20-9C98AA2DD910}"/>
    <cellStyle name="Comma 3 6 2" xfId="1567" xr:uid="{9BA2189D-B62F-4AE2-9020-9C41728E01CA}"/>
    <cellStyle name="Comma 3 6 3" xfId="1568" xr:uid="{A7C3E257-4EC4-4531-80B0-A1D906EA434C}"/>
    <cellStyle name="Comma 3 6 4" xfId="1569" xr:uid="{55FAFE30-CA87-4756-8C0D-19C0C9018D12}"/>
    <cellStyle name="Comma 3 6 4 2" xfId="4256" xr:uid="{41ABA0D2-6195-40E6-AED0-0D309B32D678}"/>
    <cellStyle name="Comma 3 6 4 3" xfId="5117" xr:uid="{392A97F6-DE6E-4DEB-B3B7-CBF491723D4A}"/>
    <cellStyle name="Comma 3 6 5" xfId="1570" xr:uid="{1461C456-64EC-49DB-B61E-FC9AF94D468F}"/>
    <cellStyle name="Comma 3 7" xfId="1571" xr:uid="{DCC1B61C-7AEA-4384-87ED-12B70B7DAD0F}"/>
    <cellStyle name="Comma 3 7 2" xfId="4257" xr:uid="{F3254F5F-3296-4F28-A55B-1976BE707950}"/>
    <cellStyle name="Comma 3 8" xfId="1572" xr:uid="{E56C50B1-8FC2-4E64-B2BF-425DC469F60F}"/>
    <cellStyle name="Comma 3 9" xfId="1573" xr:uid="{0EB7502D-F4E9-4364-9D12-CAC9F00A9ED8}"/>
    <cellStyle name="Comma 3 9 2" xfId="1574" xr:uid="{51013DE0-833F-45D3-AAE7-5D472AE6CAFF}"/>
    <cellStyle name="Comma 3 9 3" xfId="1575" xr:uid="{15BE6F2B-E49E-4EE3-B95B-A14A9281965C}"/>
    <cellStyle name="Comma 3 9 3 2" xfId="4258" xr:uid="{FAAF49F8-2BF4-421D-A133-6924708C922D}"/>
    <cellStyle name="Comma 3 9 3 3" xfId="5481" xr:uid="{15BA0A8C-15B7-4253-9931-151E55720941}"/>
    <cellStyle name="Comma 30" xfId="1576" xr:uid="{C9D2D5CE-99E5-4E7B-9AFB-1B73E29E5908}"/>
    <cellStyle name="Comma 30 2" xfId="1577" xr:uid="{F68B30A3-F403-4024-BEC7-2514F1615141}"/>
    <cellStyle name="Comma 30 2 2" xfId="1578" xr:uid="{7E4691AD-1B62-4F9F-996C-BDF2CB9F90E5}"/>
    <cellStyle name="Comma 30 3" xfId="1579" xr:uid="{3C00063E-CA87-44C4-ADAA-B82CEC777976}"/>
    <cellStyle name="Comma 30 3 2" xfId="1580" xr:uid="{D886E1CD-AADC-4E0C-97D5-A5846F8918B1}"/>
    <cellStyle name="Comma 30 3 3" xfId="1581" xr:uid="{5E1CEFA5-6138-4B02-B575-EF4F6946DB29}"/>
    <cellStyle name="Comma 30 3 3 2" xfId="4259" xr:uid="{B50AAA4F-6D6A-4D22-978C-3CBDBF60DF22}"/>
    <cellStyle name="Comma 30 3 3 3" xfId="5116" xr:uid="{605D59E1-F1C4-408E-9CCA-28EAAD39E3E2}"/>
    <cellStyle name="Comma 30 4" xfId="1582" xr:uid="{3F9636DC-42DC-4A00-99DC-EBD0E72E513C}"/>
    <cellStyle name="Comma 30 4 2" xfId="1583" xr:uid="{C67372A9-0411-4C90-B42B-F9D53140E4D3}"/>
    <cellStyle name="Comma 30 4 3" xfId="4260" xr:uid="{0F9AF504-6CC5-4DB1-9B5E-1D8B6FC0D834}"/>
    <cellStyle name="Comma 30 5" xfId="1584" xr:uid="{84C6329F-D070-4AB5-B345-8F93B342DD87}"/>
    <cellStyle name="Comma 30 5 2" xfId="1585" xr:uid="{E3AF41CD-A311-49F5-B187-5C1DC7636453}"/>
    <cellStyle name="Comma 30 5 3" xfId="1586" xr:uid="{18868B36-2044-4C47-A475-8898461A86C9}"/>
    <cellStyle name="Comma 30 5 4" xfId="1587" xr:uid="{7368989E-6844-49C4-829F-C6A7B3F1C0BA}"/>
    <cellStyle name="Comma 30 5 5" xfId="1588" xr:uid="{86A7A1F7-D60F-4A09-AB95-E5DB08ABE284}"/>
    <cellStyle name="Comma 30 5 6" xfId="5480" xr:uid="{8A4DCD15-16D9-4609-82EE-9F4E8EB69632}"/>
    <cellStyle name="Comma 30 6" xfId="1589" xr:uid="{2FF20C2B-9249-488B-A3ED-263F77BED3EB}"/>
    <cellStyle name="Comma 30 6 2" xfId="5479" xr:uid="{664EC675-2C53-4079-B85F-78504BF042C0}"/>
    <cellStyle name="Comma 300" xfId="1590" xr:uid="{AF5C722A-B5A8-4001-9735-81A6E1DBF0AC}"/>
    <cellStyle name="Comma 300 2" xfId="1591" xr:uid="{7C8D1382-7667-48A9-A01E-6889224F95DA}"/>
    <cellStyle name="Comma 300 2 2" xfId="1592" xr:uid="{9CF127A3-A619-43A5-A4EA-1964C003295F}"/>
    <cellStyle name="Comma 300 3" xfId="1593" xr:uid="{A13F22AD-5F85-49B5-9E32-18276A5BB9D5}"/>
    <cellStyle name="Comma 300 3 2" xfId="1594" xr:uid="{4052ED64-F0E9-469D-91A3-34EA4A937680}"/>
    <cellStyle name="Comma 300 4" xfId="1595" xr:uid="{8905DA72-FC7A-46B4-A7D7-1AA19EF9F475}"/>
    <cellStyle name="Comma 300 4 2" xfId="1596" xr:uid="{D238B35C-D80C-4C2F-B8B1-45B28C3448E9}"/>
    <cellStyle name="Comma 300 5" xfId="4261" xr:uid="{4B16CBE3-AD58-4D07-8290-5B9024F0BD11}"/>
    <cellStyle name="Comma 301" xfId="1597" xr:uid="{1BC8E022-18DB-4A4D-A234-2809901E84F8}"/>
    <cellStyle name="Comma 301 2" xfId="1598" xr:uid="{4D4F6DC0-240A-4648-ADA9-719C53F0BDCB}"/>
    <cellStyle name="Comma 301 2 2" xfId="1599" xr:uid="{2DF8C479-F708-49B6-9EA9-EE19BB7F5927}"/>
    <cellStyle name="Comma 301 3" xfId="1600" xr:uid="{41DEAE54-467C-456C-AA26-7BB90AB43DB4}"/>
    <cellStyle name="Comma 301 3 2" xfId="1601" xr:uid="{52B724D4-EF41-4FFD-BD8E-C10B740DD275}"/>
    <cellStyle name="Comma 301 4" xfId="1602" xr:uid="{E0EDB017-8A0C-4DBB-8A0D-022DCF896A08}"/>
    <cellStyle name="Comma 301 4 2" xfId="1603" xr:uid="{5F4D64E4-BBE1-4B20-B1D6-D68ACCECFBD1}"/>
    <cellStyle name="Comma 301 5" xfId="4262" xr:uid="{6C5F636E-EFD1-459F-90EA-5282EC638BB8}"/>
    <cellStyle name="Comma 302" xfId="1604" xr:uid="{D20FC08B-74CF-407A-9A03-8D0C3DC9522A}"/>
    <cellStyle name="Comma 302 2" xfId="1605" xr:uid="{68792BC8-0B17-4979-9101-831CAB1AF84C}"/>
    <cellStyle name="Comma 302 2 2" xfId="1606" xr:uid="{E8600CB0-8A71-42F4-8D03-A3EFD7841E44}"/>
    <cellStyle name="Comma 302 3" xfId="1607" xr:uid="{0AB25316-535F-4116-8331-B6469D48F6F0}"/>
    <cellStyle name="Comma 302 3 2" xfId="1608" xr:uid="{29802B7E-F74E-4B8E-9CF9-831C957D1AE3}"/>
    <cellStyle name="Comma 302 4" xfId="1609" xr:uid="{47BE6A24-7140-4F58-BB7B-70305806E5F6}"/>
    <cellStyle name="Comma 302 4 2" xfId="1610" xr:uid="{116D6E91-B525-4F83-93FC-A8480844DFA2}"/>
    <cellStyle name="Comma 302 5" xfId="4263" xr:uid="{4D57B505-1159-442F-8E72-AC7F183401B5}"/>
    <cellStyle name="Comma 303" xfId="1611" xr:uid="{594FA303-B805-46FD-A7BB-908A6E7F1543}"/>
    <cellStyle name="Comma 303 2" xfId="1612" xr:uid="{7A8D1EDA-FB44-479D-A60F-77725110C6DF}"/>
    <cellStyle name="Comma 303 2 2" xfId="1613" xr:uid="{3C9AC6C9-8BE3-47A0-8D20-AA3E1DA4DD02}"/>
    <cellStyle name="Comma 303 3" xfId="1614" xr:uid="{B98FD234-A826-461C-B5BC-E8BB1387C667}"/>
    <cellStyle name="Comma 303 3 2" xfId="1615" xr:uid="{BFCE2044-9B65-4326-9494-24207D6D5E1A}"/>
    <cellStyle name="Comma 303 4" xfId="1616" xr:uid="{C9FAE628-E993-4E6E-89B1-E348DCB8C6B8}"/>
    <cellStyle name="Comma 303 4 2" xfId="1617" xr:uid="{D86C07C5-5C09-4F9A-971B-1FEE2423428A}"/>
    <cellStyle name="Comma 303 5" xfId="4264" xr:uid="{1078BC7D-CE58-48B4-B358-EBC418095118}"/>
    <cellStyle name="Comma 304" xfId="1618" xr:uid="{3124C14F-556C-4EAE-9F08-FC8DB79568C6}"/>
    <cellStyle name="Comma 304 2" xfId="1619" xr:uid="{77FD3748-24BB-4CB7-B925-A911660A090E}"/>
    <cellStyle name="Comma 304 2 2" xfId="1620" xr:uid="{3F8DB992-985C-400B-9795-B0C2593D724D}"/>
    <cellStyle name="Comma 304 3" xfId="1621" xr:uid="{D9908105-B196-4A62-950B-FDBA4EE109F9}"/>
    <cellStyle name="Comma 304 3 2" xfId="1622" xr:uid="{EAC38BB4-A3BD-4F76-9D3F-8CB582E20C3E}"/>
    <cellStyle name="Comma 304 4" xfId="1623" xr:uid="{9BB8FAB9-691E-4734-BB6B-7E1FD7DEA9B5}"/>
    <cellStyle name="Comma 304 4 2" xfId="1624" xr:uid="{EA36C8B1-B77F-42C8-B42C-4799FC65B88A}"/>
    <cellStyle name="Comma 304 5" xfId="4265" xr:uid="{8768BDE9-53C1-4207-AB45-B7165294C76C}"/>
    <cellStyle name="Comma 305" xfId="1625" xr:uid="{1325BB4D-A363-451D-A704-DAF8D6D0E6B3}"/>
    <cellStyle name="Comma 305 2" xfId="1626" xr:uid="{6E84DD76-87BC-4611-B648-4807B9DEDCFE}"/>
    <cellStyle name="Comma 305 2 2" xfId="1627" xr:uid="{49FEF0AC-75D6-4C97-A4E3-1B8A4662C141}"/>
    <cellStyle name="Comma 305 3" xfId="1628" xr:uid="{97C78AB9-89FC-4ECA-92F2-D4C0A7238596}"/>
    <cellStyle name="Comma 305 3 2" xfId="1629" xr:uid="{C8A706AD-85C4-454A-9204-CD6F88E82C00}"/>
    <cellStyle name="Comma 305 4" xfId="1630" xr:uid="{9EA7E5E1-1A2D-4326-B811-7B0EF72DE97C}"/>
    <cellStyle name="Comma 305 4 2" xfId="1631" xr:uid="{3DA12373-AE93-4326-BE49-AF47F993C830}"/>
    <cellStyle name="Comma 305 5" xfId="4266" xr:uid="{7848D5D9-4FEB-4EC9-A12B-AD4766D4BEC0}"/>
    <cellStyle name="Comma 306" xfId="1632" xr:uid="{D04727C1-042A-4896-BD84-6499C05EBBFB}"/>
    <cellStyle name="Comma 306 2" xfId="1633" xr:uid="{B294124A-4A23-4198-86F8-E6D0F953262A}"/>
    <cellStyle name="Comma 306 2 2" xfId="1634" xr:uid="{0C96B53B-576C-4FF4-915B-F5C19E1066B8}"/>
    <cellStyle name="Comma 306 3" xfId="1635" xr:uid="{E2EE4FA1-4157-46CE-871E-86E60868A848}"/>
    <cellStyle name="Comma 306 3 2" xfId="1636" xr:uid="{F47B6C40-39E1-44A6-9DDA-4F4E0CA61A4B}"/>
    <cellStyle name="Comma 306 4" xfId="1637" xr:uid="{79888FDC-A8EA-4472-8317-A1A19FD71ED6}"/>
    <cellStyle name="Comma 306 4 2" xfId="1638" xr:uid="{119D5B48-D07D-4281-B554-76F48BB17507}"/>
    <cellStyle name="Comma 306 5" xfId="4267" xr:uid="{9A1C4526-3C02-442D-B1C3-8755CD48932A}"/>
    <cellStyle name="Comma 307" xfId="1639" xr:uid="{059D66B8-5FED-4F1F-9E7C-5A7211167C25}"/>
    <cellStyle name="Comma 307 2" xfId="1640" xr:uid="{F182F786-6D59-4EB5-8D6A-A3679F01EBE3}"/>
    <cellStyle name="Comma 307 2 2" xfId="1641" xr:uid="{F5A0662E-5CA8-448C-915B-7FA7A07B0DDE}"/>
    <cellStyle name="Comma 307 3" xfId="1642" xr:uid="{09D68EA9-2DCE-47E1-AA5D-C8D76A0358E0}"/>
    <cellStyle name="Comma 307 3 2" xfId="1643" xr:uid="{CB8E1E9E-1ECE-472B-B094-C22C95AE6C0F}"/>
    <cellStyle name="Comma 307 4" xfId="1644" xr:uid="{3F2489E9-3FB9-43AD-9B6C-8F7A274D9BEB}"/>
    <cellStyle name="Comma 307 4 2" xfId="1645" xr:uid="{AB0AE10F-11E0-4EA0-A2C0-72C9F7A67546}"/>
    <cellStyle name="Comma 307 5" xfId="4268" xr:uid="{24722002-8566-4FAA-A1A7-473DDB228EF9}"/>
    <cellStyle name="Comma 308" xfId="1646" xr:uid="{78C8435D-5DB1-4F93-95E1-67DEFD0C108D}"/>
    <cellStyle name="Comma 308 2" xfId="1647" xr:uid="{1539EEFD-3D0C-41C2-A0FA-E2DDE06F1DA0}"/>
    <cellStyle name="Comma 308 2 2" xfId="1648" xr:uid="{54A50B2D-EC98-47B1-B07D-06B6CA1C8523}"/>
    <cellStyle name="Comma 308 3" xfId="1649" xr:uid="{5A23096B-B6BA-4EEB-BD79-CDDDB96100EC}"/>
    <cellStyle name="Comma 308 3 2" xfId="1650" xr:uid="{600F2BB0-8160-4F3C-930F-65135029E5A4}"/>
    <cellStyle name="Comma 308 4" xfId="1651" xr:uid="{01CCA83E-00CE-4C9A-AEF8-2EB980F78611}"/>
    <cellStyle name="Comma 308 4 2" xfId="1652" xr:uid="{18A815F8-940D-4598-9115-53F5ACE02CDA}"/>
    <cellStyle name="Comma 308 5" xfId="4269" xr:uid="{A6685828-F1A5-42F8-B127-A04CC8316A72}"/>
    <cellStyle name="Comma 309" xfId="1653" xr:uid="{44A3445D-673B-43EE-B76D-4A215681A27D}"/>
    <cellStyle name="Comma 309 2" xfId="1654" xr:uid="{D48D55FD-651C-4F6B-B075-4DA26C70C0C1}"/>
    <cellStyle name="Comma 309 2 2" xfId="1655" xr:uid="{D4598617-F1C6-4923-ABEB-E61B3100C4B7}"/>
    <cellStyle name="Comma 309 3" xfId="1656" xr:uid="{E589A83A-6F29-4709-A521-D06DDDDC2BC1}"/>
    <cellStyle name="Comma 309 3 2" xfId="1657" xr:uid="{54BF6C81-A5F7-4245-83EC-F15A6D99FCEA}"/>
    <cellStyle name="Comma 309 4" xfId="1658" xr:uid="{50A06561-FAEA-4E35-9B60-18FFAFDAABCB}"/>
    <cellStyle name="Comma 309 4 2" xfId="1659" xr:uid="{7CE4D3E8-D51A-4848-80D1-1979D857D2E4}"/>
    <cellStyle name="Comma 309 5" xfId="4270" xr:uid="{70FD5243-4243-40BA-9C98-B83054E21AA9}"/>
    <cellStyle name="Comma 31" xfId="1660" xr:uid="{BF73F3D0-2888-4F72-96FF-0909A7825827}"/>
    <cellStyle name="Comma 31 2" xfId="1661" xr:uid="{10D30DDA-6682-44DE-B905-F5D3EE62A576}"/>
    <cellStyle name="Comma 31 2 2" xfId="1662" xr:uid="{0FEF2191-2399-4B6A-8BF1-6E91AC1221A0}"/>
    <cellStyle name="Comma 31 2 3" xfId="4271" xr:uid="{113334EF-2227-4E13-B869-6784B61C7D1F}"/>
    <cellStyle name="Comma 31 3" xfId="1663" xr:uid="{7AFE827D-AB9B-48AA-B5A6-2527412E757C}"/>
    <cellStyle name="Comma 31 3 2" xfId="1664" xr:uid="{A9181A9C-D466-4C00-AA30-9DE113BA8F54}"/>
    <cellStyle name="Comma 31 3 2 2" xfId="4273" xr:uid="{1F74D808-4774-48DF-BB56-B1778F1FE875}"/>
    <cellStyle name="Comma 31 3 3" xfId="1665" xr:uid="{E354F823-32E9-42B8-BAAD-26E102983399}"/>
    <cellStyle name="Comma 31 3 3 2" xfId="5115" xr:uid="{D6F31FD0-E1DF-4F03-9AD7-44298A4ACFE7}"/>
    <cellStyle name="Comma 31 4" xfId="1666" xr:uid="{E898849B-0E49-41BA-AC73-38F5E2A7C843}"/>
    <cellStyle name="Comma 31 4 2" xfId="1667" xr:uid="{0E1D6A83-4889-4E71-AA94-D1E5D91E356A}"/>
    <cellStyle name="Comma 31 4 2 2" xfId="4275" xr:uid="{9AF20B35-35EA-43AA-B705-95F91AB1286D}"/>
    <cellStyle name="Comma 31 4 3" xfId="1668" xr:uid="{E8FF06EC-2239-405C-8999-2AEC86D5C5FC}"/>
    <cellStyle name="Comma 31 4 3 2" xfId="4276" xr:uid="{766ED93A-DB0A-4E48-86E4-EAD50522AAD9}"/>
    <cellStyle name="Comma 31 4 4" xfId="1669" xr:uid="{AE3735A6-CBB9-48E9-99E9-BAEEAB676B62}"/>
    <cellStyle name="Comma 31 4 5" xfId="1670" xr:uid="{E979257F-C380-4838-AE2F-6B1557BE1393}"/>
    <cellStyle name="Comma 31 4 5 2" xfId="4277" xr:uid="{C16B44E7-E0A4-4DD7-87D3-50B895370EB4}"/>
    <cellStyle name="Comma 31 4 6" xfId="5478" xr:uid="{A584A482-403E-4F5C-9C56-9B05F79164E4}"/>
    <cellStyle name="Comma 310" xfId="1671" xr:uid="{D8170631-03B2-4F00-918A-A56106F81522}"/>
    <cellStyle name="Comma 310 2" xfId="1672" xr:uid="{19FC2858-BA67-4B8F-A619-1B9DD173F700}"/>
    <cellStyle name="Comma 310 2 2" xfId="1673" xr:uid="{8B92FBAA-C2F3-488B-8EF3-1EAEECEFD04A}"/>
    <cellStyle name="Comma 310 3" xfId="1674" xr:uid="{AADB57C1-4FA1-412A-A7AC-C783EA60B135}"/>
    <cellStyle name="Comma 310 3 2" xfId="1675" xr:uid="{C93E40C0-9B3E-435B-8398-45B653AF8298}"/>
    <cellStyle name="Comma 310 4" xfId="1676" xr:uid="{123203EA-EDF2-4182-8FD6-62DD392A9333}"/>
    <cellStyle name="Comma 310 4 2" xfId="1677" xr:uid="{AFACAD25-EFA8-41C7-92B3-97B5AFCCE671}"/>
    <cellStyle name="Comma 310 5" xfId="4278" xr:uid="{8C13BAE0-F689-481C-9D10-B22101245259}"/>
    <cellStyle name="Comma 311" xfId="1678" xr:uid="{59644796-674C-43CF-8236-DF465A3564BE}"/>
    <cellStyle name="Comma 311 2" xfId="1679" xr:uid="{7702E14D-E3DA-47E0-877C-AA2911DB6C23}"/>
    <cellStyle name="Comma 311 2 2" xfId="1680" xr:uid="{ABEC9DAB-904B-4D27-AA6C-8AA1C5B69CFF}"/>
    <cellStyle name="Comma 311 3" xfId="1681" xr:uid="{6F200136-7763-4B11-A61B-2A6AD56E088F}"/>
    <cellStyle name="Comma 311 3 2" xfId="1682" xr:uid="{4DB266D2-447F-445E-99BE-B12757C9893E}"/>
    <cellStyle name="Comma 311 4" xfId="1683" xr:uid="{44FFB77C-97CA-4482-A3C3-3481FCB7BCCD}"/>
    <cellStyle name="Comma 311 4 2" xfId="1684" xr:uid="{6DE1B920-A1A9-4A81-918D-F42E69BDE6E4}"/>
    <cellStyle name="Comma 311 5" xfId="4279" xr:uid="{9B3B5BC8-7838-468C-ACF9-FB7A2D45798D}"/>
    <cellStyle name="Comma 312" xfId="1685" xr:uid="{373AC9F1-479F-4816-8D4C-0A347CFF1515}"/>
    <cellStyle name="Comma 312 2" xfId="1686" xr:uid="{94232C72-1FFF-4DC3-9FE8-D15FD4D7EB82}"/>
    <cellStyle name="Comma 312 2 2" xfId="1687" xr:uid="{2A117737-EF22-4528-9FAE-9C220DF61EBE}"/>
    <cellStyle name="Comma 312 3" xfId="1688" xr:uid="{6F4F4E28-A683-442F-8702-358446B29714}"/>
    <cellStyle name="Comma 312 3 2" xfId="1689" xr:uid="{BC0EFF1B-3AA9-4C05-A48D-6E2CC52C4092}"/>
    <cellStyle name="Comma 312 4" xfId="1690" xr:uid="{25C5A836-13B1-4EFD-9F86-9C5DECE93B73}"/>
    <cellStyle name="Comma 312 4 2" xfId="1691" xr:uid="{BC34E973-5192-4234-A2E1-816DFFADAFA2}"/>
    <cellStyle name="Comma 312 5" xfId="4280" xr:uid="{2D462750-841E-47B0-8514-85FBA8A82559}"/>
    <cellStyle name="Comma 313" xfId="1692" xr:uid="{B6B084C0-090D-4E68-9DA7-3011AA107C02}"/>
    <cellStyle name="Comma 313 2" xfId="1693" xr:uid="{CB6F28FC-2994-46ED-8857-D7A07AD4978A}"/>
    <cellStyle name="Comma 313 2 2" xfId="1694" xr:uid="{B214255E-C86D-49BE-A53B-073BCFA4BA22}"/>
    <cellStyle name="Comma 313 3" xfId="1695" xr:uid="{642FCA7E-BC59-4A40-AF16-0451CAEEDC9B}"/>
    <cellStyle name="Comma 313 3 2" xfId="1696" xr:uid="{D06085BC-36A8-45FD-999B-292A0FAB3489}"/>
    <cellStyle name="Comma 313 4" xfId="1697" xr:uid="{B9007887-435D-43EE-A52E-354A707357A8}"/>
    <cellStyle name="Comma 313 4 2" xfId="1698" xr:uid="{4FCDBD63-822D-4C16-A95D-F0F27220CC4F}"/>
    <cellStyle name="Comma 313 5" xfId="4281" xr:uid="{DBB24C14-DA1D-48CF-8665-5C88F92BC330}"/>
    <cellStyle name="Comma 314" xfId="1699" xr:uid="{3F39AB76-CA4E-4527-8666-938C4BBF558B}"/>
    <cellStyle name="Comma 314 2" xfId="1700" xr:uid="{EBFD0B6E-241E-4F87-A6C5-E46AF26BCF8A}"/>
    <cellStyle name="Comma 314 2 2" xfId="1701" xr:uid="{06B89E0C-54E7-4773-9CDB-3A7B3CE2B2F8}"/>
    <cellStyle name="Comma 314 3" xfId="1702" xr:uid="{3E4FA7B0-6D2B-46CC-9092-5FD1EA86CE71}"/>
    <cellStyle name="Comma 314 3 2" xfId="1703" xr:uid="{CB900E41-DB3E-470D-A09C-F63156E50E9E}"/>
    <cellStyle name="Comma 314 4" xfId="1704" xr:uid="{5342EC70-08BE-41C5-A66A-E7822FBB8878}"/>
    <cellStyle name="Comma 314 4 2" xfId="1705" xr:uid="{689222EB-58D7-4545-85C1-A316764F3BE2}"/>
    <cellStyle name="Comma 314 5" xfId="4284" xr:uid="{A95C44F1-31B7-4353-A6A8-C205B0C8F5C2}"/>
    <cellStyle name="Comma 315" xfId="1706" xr:uid="{218B558A-FEF7-4CEA-AE84-6C10C44336F3}"/>
    <cellStyle name="Comma 315 2" xfId="1707" xr:uid="{2E769B3D-F982-4D46-8E9B-BAD8D34EA232}"/>
    <cellStyle name="Comma 315 2 2" xfId="1708" xr:uid="{475FC41E-AD8B-49D2-9DE4-22B42776F146}"/>
    <cellStyle name="Comma 315 3" xfId="1709" xr:uid="{CC0AD95D-A36D-4DBB-A565-C161FC948EC4}"/>
    <cellStyle name="Comma 315 3 2" xfId="1710" xr:uid="{F3F56475-3628-4C86-A844-6EBA9FDBF749}"/>
    <cellStyle name="Comma 315 4" xfId="1711" xr:uid="{DEEE4324-7382-4BCD-B9CB-1C59CF6C8FC9}"/>
    <cellStyle name="Comma 315 4 2" xfId="1712" xr:uid="{A6C6A55C-01F7-40AC-9C48-7175D17B8A80}"/>
    <cellStyle name="Comma 315 5" xfId="4285" xr:uid="{B40957DC-541A-4A6F-BBEF-83FD2E654274}"/>
    <cellStyle name="Comma 316" xfId="1713" xr:uid="{7F7B7099-394A-40AE-9688-0EAFD2236856}"/>
    <cellStyle name="Comma 316 2" xfId="1714" xr:uid="{8B996E96-8C3A-458A-B4DF-4F34E1DA0AFA}"/>
    <cellStyle name="Comma 316 2 2" xfId="1715" xr:uid="{B3F94277-6A78-4735-BB2A-8AF5D16AC9BE}"/>
    <cellStyle name="Comma 316 3" xfId="1716" xr:uid="{1FCE8D35-7EA1-41E4-8D70-6D8430CE79A7}"/>
    <cellStyle name="Comma 316 3 2" xfId="1717" xr:uid="{8969F085-A3D5-474D-8DFB-A9B49E4B3C83}"/>
    <cellStyle name="Comma 316 4" xfId="1718" xr:uid="{92C13880-9BAA-49FA-AB90-103B9228A9C1}"/>
    <cellStyle name="Comma 316 4 2" xfId="1719" xr:uid="{5419C92F-06AB-4EDD-9AFD-3B90E2C1C55E}"/>
    <cellStyle name="Comma 316 5" xfId="4286" xr:uid="{F75ECA33-E1A4-4FC9-9C8D-D17CE2D4534E}"/>
    <cellStyle name="Comma 317" xfId="1720" xr:uid="{BC4480B7-86DA-41D5-A75E-F63DC6F43FDA}"/>
    <cellStyle name="Comma 317 2" xfId="4287" xr:uid="{51453EB3-04C9-4F76-B7E3-2B3FEBECC75E}"/>
    <cellStyle name="Comma 318" xfId="1721" xr:uid="{09C097AA-D45C-4286-B7FB-68B7184C6E5C}"/>
    <cellStyle name="Comma 318 2" xfId="4288" xr:uid="{385E7808-9D0C-47A8-B3EB-43C6562A79E8}"/>
    <cellStyle name="Comma 319" xfId="1722" xr:uid="{195F5E94-3E9E-4098-86F8-349A461B8EC7}"/>
    <cellStyle name="Comma 319 2" xfId="4289" xr:uid="{42470652-FF9B-4853-8BD6-89411FAC039E}"/>
    <cellStyle name="Comma 32" xfId="1723" xr:uid="{A5DDFA71-E8B1-4A3D-81FA-D0A1FF37DB78}"/>
    <cellStyle name="Comma 32 2" xfId="1724" xr:uid="{86851FAE-F825-4BF7-B0DE-91A74DF3C2F6}"/>
    <cellStyle name="Comma 32 2 2" xfId="1725" xr:uid="{5D190571-CAF8-44B1-9A1B-B5C4B8AFF300}"/>
    <cellStyle name="Comma 32 2 3" xfId="4290" xr:uid="{7B858740-C5A1-46CE-B675-C034A231F643}"/>
    <cellStyle name="Comma 32 3" xfId="1726" xr:uid="{D456FE70-D95F-40AF-BED7-1F4350BF804A}"/>
    <cellStyle name="Comma 32 3 2" xfId="1727" xr:uid="{358B869D-A0C5-44BC-A0CB-6E01C5C44BAB}"/>
    <cellStyle name="Comma 32 3 2 2" xfId="4291" xr:uid="{B71210A7-D2A2-4879-A8B2-AB58BA032801}"/>
    <cellStyle name="Comma 32 3 3" xfId="1728" xr:uid="{8A23B7AF-6271-46B5-A495-7A21000E9ACC}"/>
    <cellStyle name="Comma 32 3 3 2" xfId="5477" xr:uid="{293770DC-6100-480D-AF98-ED3757329FC0}"/>
    <cellStyle name="Comma 32 4" xfId="1729" xr:uid="{717BB189-EE6C-49FD-8387-C9B4A9A7DA88}"/>
    <cellStyle name="Comma 32 4 2" xfId="1730" xr:uid="{24D5210E-DBB5-4130-BB3C-EF624DAAA603}"/>
    <cellStyle name="Comma 32 4 2 2" xfId="4292" xr:uid="{134EB896-FA65-4382-A7DF-DF5714CDA402}"/>
    <cellStyle name="Comma 32 4 3" xfId="1731" xr:uid="{1248D681-71FF-4C38-93D9-54B43B41162B}"/>
    <cellStyle name="Comma 32 4 3 2" xfId="4293" xr:uid="{6FF014F4-8A6E-4F61-8077-BC09FD4FA20C}"/>
    <cellStyle name="Comma 32 4 4" xfId="1732" xr:uid="{5F5825C8-91D4-459C-9281-05E1086552E6}"/>
    <cellStyle name="Comma 32 4 5" xfId="1733" xr:uid="{79AE21D6-2E9C-44ED-8929-17C9E53CA152}"/>
    <cellStyle name="Comma 32 4 5 2" xfId="4294" xr:uid="{1EF27FD1-6349-41A0-9CE6-5803822E5359}"/>
    <cellStyle name="Comma 32 4 6" xfId="5114" xr:uid="{FEEF9C81-61DC-4639-A9D8-99E3C9131E44}"/>
    <cellStyle name="Comma 320" xfId="1734" xr:uid="{7F168E53-0B62-4CBB-8C1C-1AA90F4AB1A7}"/>
    <cellStyle name="Comma 320 2" xfId="4295" xr:uid="{DA8EAD16-857A-4689-BDB2-1013F0011211}"/>
    <cellStyle name="Comma 321" xfId="1735" xr:uid="{F637119F-2D2D-4DD8-A12E-2CE02FF4F564}"/>
    <cellStyle name="Comma 321 2" xfId="4296" xr:uid="{CD0280D7-9E9B-4663-8685-8A5EDCAFC2F2}"/>
    <cellStyle name="Comma 322" xfId="1736" xr:uid="{126F10D0-A430-4997-BF6C-9C12AEE34849}"/>
    <cellStyle name="Comma 322 2" xfId="4297" xr:uid="{4998A12E-9D18-4BC0-AC1E-0A835C75242E}"/>
    <cellStyle name="Comma 323" xfId="1737" xr:uid="{ACDC3B5D-C6A3-4D9F-916F-921CCC4B4991}"/>
    <cellStyle name="Comma 323 2" xfId="4298" xr:uid="{6A59BF67-8902-4EB2-842E-85EAA6151E31}"/>
    <cellStyle name="Comma 324" xfId="1738" xr:uid="{6C39CD84-541E-4F08-AD34-8143226F50D2}"/>
    <cellStyle name="Comma 324 2" xfId="4299" xr:uid="{CD7513D7-0C37-4900-AC0D-7D3AC08C67E1}"/>
    <cellStyle name="Comma 325" xfId="1739" xr:uid="{3810F013-7207-43F0-B7F8-F02FABAFA3E2}"/>
    <cellStyle name="Comma 325 2" xfId="4300" xr:uid="{68E206A6-868B-4B5E-AD53-64F5083B9367}"/>
    <cellStyle name="Comma 326" xfId="1740" xr:uid="{DAEBD484-E479-4069-96C0-B22B35A0B4D9}"/>
    <cellStyle name="Comma 326 2" xfId="4301" xr:uid="{CF517D41-AF74-4FCE-A642-C2143E4A3015}"/>
    <cellStyle name="Comma 327" xfId="1741" xr:uid="{EEA3B151-35FA-47E1-B213-96D4985F99DA}"/>
    <cellStyle name="Comma 327 2" xfId="4302" xr:uid="{DE5FDF33-AD15-4C44-8376-BC11EB89431A}"/>
    <cellStyle name="Comma 328" xfId="1742" xr:uid="{D332EC6C-87AE-48D6-8591-813BFA0A9398}"/>
    <cellStyle name="Comma 328 2" xfId="4303" xr:uid="{3A6673DF-FAB8-4668-905A-7C3FE42C7045}"/>
    <cellStyle name="Comma 329" xfId="1743" xr:uid="{DC10BD23-3DB7-4AFA-8132-CF23A4995573}"/>
    <cellStyle name="Comma 329 2" xfId="4304" xr:uid="{25A3CD24-A1E2-4513-A590-97D1F3183D69}"/>
    <cellStyle name="Comma 33" xfId="1744" xr:uid="{496A0A63-2465-4798-B826-B1DABA6BCA5E}"/>
    <cellStyle name="Comma 33 2" xfId="1745" xr:uid="{59A5105A-E0CC-4619-AB6A-BEBA25AFD212}"/>
    <cellStyle name="Comma 33 2 2" xfId="1746" xr:uid="{B6E0B6BA-AFF1-4764-B52F-7D61D30453C1}"/>
    <cellStyle name="Comma 33 2 3" xfId="4305" xr:uid="{C50D0BD4-3110-4B15-87F2-2B5007AE9313}"/>
    <cellStyle name="Comma 33 3" xfId="1747" xr:uid="{2F8E4B31-BF96-4E81-AA32-C2B36C5A77E7}"/>
    <cellStyle name="Comma 33 3 2" xfId="1748" xr:uid="{2A358DDE-7FE7-4744-AF03-013553D276F6}"/>
    <cellStyle name="Comma 33 3 2 2" xfId="4306" xr:uid="{A2AB0C65-BD52-491C-853E-B9A2DCB9F8B1}"/>
    <cellStyle name="Comma 33 3 3" xfId="1749" xr:uid="{8FB66E57-D74E-41D2-B57F-DA276B34F636}"/>
    <cellStyle name="Comma 33 3 3 2" xfId="5476" xr:uid="{458129ED-060E-4CA5-AE9A-EC1CE1AF9DCE}"/>
    <cellStyle name="Comma 33 4" xfId="1750" xr:uid="{322B4935-4A08-45B5-B67B-4A994A7145DF}"/>
    <cellStyle name="Comma 33 4 2" xfId="1751" xr:uid="{CF65D81F-DE65-419F-9E22-7371D7A83434}"/>
    <cellStyle name="Comma 33 4 2 2" xfId="4307" xr:uid="{BE0F0812-551E-4E17-B259-19D489BBD2F7}"/>
    <cellStyle name="Comma 33 4 3" xfId="1752" xr:uid="{AF9E6E34-CCA4-4B25-8DF0-5F26565F1F09}"/>
    <cellStyle name="Comma 33 4 3 2" xfId="4308" xr:uid="{52946D49-6568-49F8-A6CB-904DB95D47F3}"/>
    <cellStyle name="Comma 33 4 4" xfId="1753" xr:uid="{519A94A0-924B-4AA8-AC02-E58F570D522A}"/>
    <cellStyle name="Comma 33 4 5" xfId="1754" xr:uid="{FDC3856E-4B99-4501-9547-4007CB60610E}"/>
    <cellStyle name="Comma 33 4 5 2" xfId="4309" xr:uid="{416AC48F-677F-4747-BAAB-C44CBF9BDBF1}"/>
    <cellStyle name="Comma 33 4 6" xfId="5113" xr:uid="{68F3D0C6-F6E1-47CA-8F2C-04C99A3CC228}"/>
    <cellStyle name="Comma 330" xfId="1755" xr:uid="{62BA396E-C57A-4725-8C40-2768BCD244B6}"/>
    <cellStyle name="Comma 331" xfId="1756" xr:uid="{0467A960-54C0-4E95-AA95-E4B840B67F9D}"/>
    <cellStyle name="Comma 332" xfId="1757" xr:uid="{CB4DABB3-9888-4F74-8787-7478190E6645}"/>
    <cellStyle name="Comma 333" xfId="1758" xr:uid="{994A5708-F8F4-4963-ABC5-23B242B9450B}"/>
    <cellStyle name="Comma 334" xfId="1759" xr:uid="{F779620A-6F8F-4476-AD56-B982F097018C}"/>
    <cellStyle name="Comma 335" xfId="1760" xr:uid="{86D658C9-526F-45EF-94DE-62A78D745149}"/>
    <cellStyle name="Comma 336" xfId="1761" xr:uid="{2C40FAA2-7FAC-40C8-9DF2-812294D4D055}"/>
    <cellStyle name="Comma 337" xfId="1762" xr:uid="{4FBB9D21-2153-4336-BFEF-92DEBA29BEFC}"/>
    <cellStyle name="Comma 338" xfId="1763" xr:uid="{68A4FB36-9690-4034-81B5-850038F7081F}"/>
    <cellStyle name="Comma 339" xfId="1764" xr:uid="{E6F8ADC2-E8D3-4D3A-B289-A2596C485F3C}"/>
    <cellStyle name="Comma 34" xfId="1765" xr:uid="{4FC47EAB-FEA6-4761-8532-928E898F8553}"/>
    <cellStyle name="Comma 34 2" xfId="1766" xr:uid="{B839359C-7894-4BEE-A765-6AFF4C9B3084}"/>
    <cellStyle name="Comma 34 2 2" xfId="1767" xr:uid="{645D02DB-9A71-489F-8089-3667780529AD}"/>
    <cellStyle name="Comma 34 2 3" xfId="4310" xr:uid="{511CAB71-4355-4389-95DF-D748F0C9C273}"/>
    <cellStyle name="Comma 34 3" xfId="1768" xr:uid="{571BA966-E13F-410F-8C08-600822E76C66}"/>
    <cellStyle name="Comma 34 3 2" xfId="1769" xr:uid="{84893D82-8C87-456D-BAD2-E65AAA521C9E}"/>
    <cellStyle name="Comma 34 3 2 2" xfId="4311" xr:uid="{E1E26176-B88F-48E0-AE3C-A4F5E074FBAE}"/>
    <cellStyle name="Comma 34 3 3" xfId="1770" xr:uid="{04733070-8B9C-4069-80E6-BD0E0479ED25}"/>
    <cellStyle name="Comma 34 3 3 2" xfId="5112" xr:uid="{5BE007C1-37DC-436B-BEDC-4F334114EADC}"/>
    <cellStyle name="Comma 34 4" xfId="1771" xr:uid="{296FCA73-8710-4296-9A28-CD156D25C840}"/>
    <cellStyle name="Comma 34 4 2" xfId="1772" xr:uid="{DFD6EEBA-E8FC-4394-AFE7-252AA7D2A139}"/>
    <cellStyle name="Comma 34 4 2 2" xfId="4312" xr:uid="{40A3A0A1-7CF5-47E5-A293-2B362B9EF816}"/>
    <cellStyle name="Comma 34 4 3" xfId="1773" xr:uid="{B9AC630B-7F76-4C29-9C47-8F481BACAAFA}"/>
    <cellStyle name="Comma 34 4 3 2" xfId="4313" xr:uid="{DD570C1C-0CD2-497B-A480-707BE008C8E7}"/>
    <cellStyle name="Comma 34 4 4" xfId="1774" xr:uid="{3D9744B4-3A85-4CDE-9A81-A7BA975AA0A0}"/>
    <cellStyle name="Comma 34 4 5" xfId="1775" xr:uid="{B16DBD21-B61E-42B4-946B-9715B8B946F4}"/>
    <cellStyle name="Comma 34 4 5 2" xfId="4314" xr:uid="{D793054A-E55F-43C5-8EA0-580E30C45FB8}"/>
    <cellStyle name="Comma 34 4 6" xfId="5111" xr:uid="{5DF054F5-8B20-4F1F-B680-D47AA6A6FE44}"/>
    <cellStyle name="Comma 340" xfId="1776" xr:uid="{5F2CCB23-A104-4CC7-AC51-00B47B382CF2}"/>
    <cellStyle name="Comma 341" xfId="1777" xr:uid="{A3185B06-2FC5-43FA-AA8F-59C13BD0EB5A}"/>
    <cellStyle name="Comma 342" xfId="1778" xr:uid="{B978A7C5-60AF-487F-8913-04D305EE8D81}"/>
    <cellStyle name="Comma 343" xfId="1779" xr:uid="{3C4D24C7-FDC5-4B04-B420-85814BE52CB5}"/>
    <cellStyle name="Comma 343 2" xfId="4315" xr:uid="{B8CF6AEF-C02F-4BFD-A185-2B31F352DA8F}"/>
    <cellStyle name="Comma 344" xfId="1780" xr:uid="{F4EC4591-4970-4B9F-A3CE-7D7EF025A6F0}"/>
    <cellStyle name="Comma 344 2" xfId="4316" xr:uid="{0392CC2A-465D-4844-BECB-72107A50E639}"/>
    <cellStyle name="Comma 345" xfId="1781" xr:uid="{9820BF0E-D74C-49FD-BADF-355186F12370}"/>
    <cellStyle name="Comma 345 2" xfId="4317" xr:uid="{7C82D469-5E96-420A-B120-FBA67722E1A9}"/>
    <cellStyle name="Comma 346" xfId="1782" xr:uid="{E3F2EFB9-64A9-4C56-8B81-FB9A18D9A44C}"/>
    <cellStyle name="Comma 346 2" xfId="4318" xr:uid="{E90EFB9F-398E-4219-9D04-BEDABA00374A}"/>
    <cellStyle name="Comma 347" xfId="1783" xr:uid="{1436D87B-39B1-4382-BD7D-9EDA9AC066C8}"/>
    <cellStyle name="Comma 347 2" xfId="4319" xr:uid="{41392308-D111-4A8E-9753-54CB78D4B3FE}"/>
    <cellStyle name="Comma 348" xfId="1784" xr:uid="{E72A1F3B-F31E-47D0-B4B6-C8A54ED0BA2A}"/>
    <cellStyle name="Comma 348 2" xfId="4320" xr:uid="{853EDC8E-A32F-455E-AA17-52DC446FC170}"/>
    <cellStyle name="Comma 349" xfId="1785" xr:uid="{BC5B060B-A8DF-462D-B650-82E1AC6897E3}"/>
    <cellStyle name="Comma 349 2" xfId="4321" xr:uid="{1DFCE687-FCD2-480C-9F64-878CCACFEDDB}"/>
    <cellStyle name="Comma 35" xfId="1786" xr:uid="{FD822581-979D-4954-8184-4E1C554BBC70}"/>
    <cellStyle name="Comma 35 2" xfId="1787" xr:uid="{34CCA6E3-D98D-49D3-A5C1-78EE61D31BFA}"/>
    <cellStyle name="Comma 35 2 2" xfId="1788" xr:uid="{3270211D-4CEB-4F65-8F7D-1DAF6D45499D}"/>
    <cellStyle name="Comma 35 2 3" xfId="4322" xr:uid="{CACCB359-A985-47B4-AD52-07144B779142}"/>
    <cellStyle name="Comma 35 3" xfId="1789" xr:uid="{4266A59C-37E6-485F-8343-C66807572FA3}"/>
    <cellStyle name="Comma 35 3 2" xfId="1790" xr:uid="{0C37C566-A8FE-4483-80AB-C5E53B80191E}"/>
    <cellStyle name="Comma 35 3 2 2" xfId="4323" xr:uid="{D20DA648-DBB0-44AD-BF40-7EDE998B435C}"/>
    <cellStyle name="Comma 35 3 3" xfId="1791" xr:uid="{D3898F1E-6E7B-4EC7-9D77-051741496449}"/>
    <cellStyle name="Comma 35 3 3 2" xfId="5475" xr:uid="{81AFA225-5870-42F0-957F-EC0CD212FC85}"/>
    <cellStyle name="Comma 35 4" xfId="1792" xr:uid="{97D0C97C-B430-4BE5-BA2A-2B6703D40DE7}"/>
    <cellStyle name="Comma 35 4 2" xfId="1793" xr:uid="{C4A404E5-595D-4E13-9FF3-08C12A3340A1}"/>
    <cellStyle name="Comma 35 4 2 2" xfId="4324" xr:uid="{9786199B-6B77-4EC8-8A47-5064A85EF6FE}"/>
    <cellStyle name="Comma 35 4 3" xfId="1794" xr:uid="{778405C3-0D02-4B84-934A-4E73796500AE}"/>
    <cellStyle name="Comma 35 4 3 2" xfId="4325" xr:uid="{0D1F4298-3D3F-4184-BD31-729A97EB0B7C}"/>
    <cellStyle name="Comma 35 4 4" xfId="1795" xr:uid="{B45F6BCD-365A-4CAB-930C-C9290739165D}"/>
    <cellStyle name="Comma 35 4 5" xfId="1796" xr:uid="{77AD3FAF-A7BB-4139-A387-A57222EC62E5}"/>
    <cellStyle name="Comma 35 4 5 2" xfId="4326" xr:uid="{A6810AC5-1853-4DFD-8279-969F555B019D}"/>
    <cellStyle name="Comma 35 4 6" xfId="5110" xr:uid="{60636FFA-202F-4C7B-9837-3D49E2ACBEFA}"/>
    <cellStyle name="Comma 350" xfId="1797" xr:uid="{619C8C09-5E6B-4B0B-BBBE-262028CAEFBA}"/>
    <cellStyle name="Comma 350 2" xfId="4327" xr:uid="{7C2FC843-B9CC-484C-9700-06A4C5CB234D}"/>
    <cellStyle name="Comma 351" xfId="1798" xr:uid="{59337D2A-32F8-44CC-97BD-948D8C2E16E2}"/>
    <cellStyle name="Comma 351 2" xfId="4328" xr:uid="{EEB16580-41FD-4F13-AD98-608D94AF3F61}"/>
    <cellStyle name="Comma 352" xfId="1799" xr:uid="{31B914AE-711D-4708-988A-268C61A055AA}"/>
    <cellStyle name="Comma 352 2" xfId="4329" xr:uid="{AE85E90E-8C6E-4AA6-A150-1ECD636E3D9A}"/>
    <cellStyle name="Comma 353" xfId="1800" xr:uid="{420D85B8-E251-43BD-BF00-29285493D5EA}"/>
    <cellStyle name="Comma 353 2" xfId="4330" xr:uid="{5F9E7E26-E45D-4129-97FF-E54027F70611}"/>
    <cellStyle name="Comma 354" xfId="1801" xr:uid="{22C5BDF0-9C51-4931-BD0D-2D7A77416967}"/>
    <cellStyle name="Comma 354 2" xfId="4331" xr:uid="{8AFF5FA9-FA32-4D2F-8DC1-43144D2B9BED}"/>
    <cellStyle name="Comma 355" xfId="1802" xr:uid="{A08F77CA-3D40-4260-9772-9B9504DED8BC}"/>
    <cellStyle name="Comma 355 2" xfId="4332" xr:uid="{3AB66C24-289B-4C35-8E78-A34EBEE7A1B5}"/>
    <cellStyle name="Comma 356" xfId="1803" xr:uid="{85544C96-7DAA-4893-9D17-198AFC3D3FB6}"/>
    <cellStyle name="Comma 356 2" xfId="4333" xr:uid="{5D2CCF6F-838B-4F57-B023-2AC1A7740F3D}"/>
    <cellStyle name="Comma 357" xfId="1804" xr:uid="{8DB84F0D-7BCD-4860-ACEC-BC12EF9AE1EB}"/>
    <cellStyle name="Comma 357 2" xfId="4334" xr:uid="{50E0067C-5E6B-499A-B994-586B5EB37F52}"/>
    <cellStyle name="Comma 358" xfId="1805" xr:uid="{24D51510-BB1A-4E08-AF07-9CAE9370F354}"/>
    <cellStyle name="Comma 358 2" xfId="4335" xr:uid="{DC40C856-B9CD-4582-82B7-59F5CF270954}"/>
    <cellStyle name="Comma 359" xfId="1806" xr:uid="{7414EF05-0B5C-48CE-A8E2-2AE200E0DCD3}"/>
    <cellStyle name="Comma 359 2" xfId="4336" xr:uid="{27F9CDF9-6F54-4025-977C-1C6E9CDE9B27}"/>
    <cellStyle name="Comma 36" xfId="1807" xr:uid="{4025D4AA-3986-4B53-842B-183520934702}"/>
    <cellStyle name="Comma 36 2" xfId="1808" xr:uid="{CFEF369A-86ED-4457-AFE2-8A44AF7ACC78}"/>
    <cellStyle name="Comma 36 2 2" xfId="1809" xr:uid="{DC382CD2-2913-4DDC-A488-B206A88C09D7}"/>
    <cellStyle name="Comma 36 2 3" xfId="4337" xr:uid="{BA4A47A2-229F-4618-9899-DF3598F1400E}"/>
    <cellStyle name="Comma 36 3" xfId="1810" xr:uid="{993D1063-A923-4522-AE57-E40511A5884B}"/>
    <cellStyle name="Comma 36 3 2" xfId="1811" xr:uid="{BE935A70-D5B2-4D10-8A64-A393461E9508}"/>
    <cellStyle name="Comma 36 3 2 2" xfId="4338" xr:uid="{4AF60DDC-6726-4402-B6C5-CCF7EBD25470}"/>
    <cellStyle name="Comma 36 3 3" xfId="1812" xr:uid="{93B325B1-ECEA-41A1-A59E-3DBB0109DBAC}"/>
    <cellStyle name="Comma 36 3 3 2" xfId="5474" xr:uid="{AA2F7CC8-BFDE-42DC-865B-3B811EB2BFFC}"/>
    <cellStyle name="Comma 36 4" xfId="1813" xr:uid="{63531593-66B1-48B6-A28C-B939B2C1F892}"/>
    <cellStyle name="Comma 36 4 2" xfId="1814" xr:uid="{F5545E2C-5471-47D6-B006-FB7713B2CA66}"/>
    <cellStyle name="Comma 36 4 2 2" xfId="4339" xr:uid="{C976924E-6966-42D5-89BF-48E10D63B861}"/>
    <cellStyle name="Comma 36 4 3" xfId="1815" xr:uid="{ACCD1BCC-8E48-4445-B356-C5FEFE4C7975}"/>
    <cellStyle name="Comma 36 4 3 2" xfId="4340" xr:uid="{66F78ACF-BE6C-4EFA-884F-D829011713DC}"/>
    <cellStyle name="Comma 36 4 4" xfId="1816" xr:uid="{3EE52991-D5FA-41F9-8CAC-162EB9977418}"/>
    <cellStyle name="Comma 36 4 5" xfId="1817" xr:uid="{09682FB1-5603-4FE7-8186-AA76D324DA85}"/>
    <cellStyle name="Comma 36 4 5 2" xfId="4341" xr:uid="{DFB076DA-3911-43D0-B22A-4085A7BBE259}"/>
    <cellStyle name="Comma 36 4 6" xfId="5109" xr:uid="{8BEF6FF0-46C9-4808-BE8B-E73FF82823F5}"/>
    <cellStyle name="Comma 360" xfId="1818" xr:uid="{4D149946-E82D-4A95-B0CD-2C58B341D6A2}"/>
    <cellStyle name="Comma 360 2" xfId="4342" xr:uid="{8BFCB0A2-D073-4281-9732-EBCC313862C1}"/>
    <cellStyle name="Comma 361" xfId="1819" xr:uid="{87909DB8-F6C3-412D-8DB7-38B33C828301}"/>
    <cellStyle name="Comma 361 2" xfId="4343" xr:uid="{FD8E05EE-ACB7-4B08-B778-8A031C079C87}"/>
    <cellStyle name="Comma 362" xfId="1820" xr:uid="{25262793-B5EB-493C-AE99-1E0F6AAEA2C5}"/>
    <cellStyle name="Comma 362 2" xfId="4344" xr:uid="{C395866D-CCCC-4205-A6DD-14DBB668345E}"/>
    <cellStyle name="Comma 363" xfId="1821" xr:uid="{D52CF06E-14AE-4FDD-A976-5F5B2C8911E8}"/>
    <cellStyle name="Comma 363 2" xfId="4345" xr:uid="{4EA50755-549A-40C1-B7B8-519D0C75CAF1}"/>
    <cellStyle name="Comma 364" xfId="1822" xr:uid="{62539E46-7DFF-4DDA-BEE7-7EC41470D7C8}"/>
    <cellStyle name="Comma 365" xfId="1823" xr:uid="{D75E02E4-272E-4E1C-8D0C-30A982CA3396}"/>
    <cellStyle name="Comma 366" xfId="1824" xr:uid="{D9383636-A1A7-4768-91AA-18FAF956B222}"/>
    <cellStyle name="Comma 367" xfId="1825" xr:uid="{77E2BEB2-295B-4820-8E4D-1E95265501B8}"/>
    <cellStyle name="Comma 368" xfId="1826" xr:uid="{7F25929C-478F-4692-8D60-153D7E303602}"/>
    <cellStyle name="Comma 368 2" xfId="1827" xr:uid="{D4434051-C657-41D4-9177-E1678C52DAE3}"/>
    <cellStyle name="Comma 368 3" xfId="1828" xr:uid="{2D004080-445E-4E65-B79B-8C07AB01745C}"/>
    <cellStyle name="Comma 369" xfId="1829" xr:uid="{D21E6785-3A6C-4BB9-B756-90C7D33CE64B}"/>
    <cellStyle name="Comma 369 2" xfId="1830" xr:uid="{E3BE68D3-1C9C-4DA0-874A-08C410E057E8}"/>
    <cellStyle name="Comma 369 3" xfId="1831" xr:uid="{30766657-E127-4086-9062-7A76CD04BE58}"/>
    <cellStyle name="Comma 37" xfId="1832" xr:uid="{5E0AB59C-C069-4ED6-8AF2-D1755219BAB7}"/>
    <cellStyle name="Comma 37 2" xfId="1833" xr:uid="{28D31F99-6BF3-4DD6-B616-83EB8782CF0F}"/>
    <cellStyle name="Comma 37 2 2" xfId="1834" xr:uid="{6D80FE34-D7D9-4736-A876-883201742220}"/>
    <cellStyle name="Comma 37 2 3" xfId="4346" xr:uid="{11833E51-7052-4A68-9137-94506352332E}"/>
    <cellStyle name="Comma 37 3" xfId="1835" xr:uid="{DDC0ED08-D1C1-4C70-9844-D10232AC946A}"/>
    <cellStyle name="Comma 37 3 2" xfId="1836" xr:uid="{6C62E745-8B9A-4F81-AF01-3121B3EBACE6}"/>
    <cellStyle name="Comma 37 3 2 2" xfId="4347" xr:uid="{1D82522C-26EB-4082-9350-02F022D5616E}"/>
    <cellStyle name="Comma 37 3 3" xfId="1837" xr:uid="{77BD414D-40E2-40D3-8D6E-15712FEBFF41}"/>
    <cellStyle name="Comma 37 3 3 2" xfId="5108" xr:uid="{6646233A-1B93-48BA-8816-3AB62DC168E3}"/>
    <cellStyle name="Comma 37 4" xfId="1838" xr:uid="{F0F92F52-9D7B-4B21-A899-1862886F0476}"/>
    <cellStyle name="Comma 37 4 2" xfId="1839" xr:uid="{4D76A724-8191-4EB6-BF2F-3E94F5B88CD4}"/>
    <cellStyle name="Comma 37 4 2 2" xfId="4348" xr:uid="{9E24BB3C-90F0-4E23-AA3F-F2267028FA06}"/>
    <cellStyle name="Comma 37 4 3" xfId="1840" xr:uid="{C8F84779-31D9-4CEB-99AF-008A9C499BFA}"/>
    <cellStyle name="Comma 37 4 3 2" xfId="4349" xr:uid="{58FE1ECF-EC42-4DC6-BEB7-EF2946B884CE}"/>
    <cellStyle name="Comma 37 4 4" xfId="1841" xr:uid="{4F3E318B-D48F-4F4D-93E6-2707C8F3CFB5}"/>
    <cellStyle name="Comma 37 4 5" xfId="1842" xr:uid="{0520ACAD-3D2A-44E1-9021-EDDC133C85BC}"/>
    <cellStyle name="Comma 37 4 5 2" xfId="4350" xr:uid="{E5CD8EAE-EDED-4541-B49D-FF6A238C44D5}"/>
    <cellStyle name="Comma 37 4 6" xfId="5107" xr:uid="{02745E84-F539-4844-9865-83C3ECC01CA9}"/>
    <cellStyle name="Comma 370" xfId="1843" xr:uid="{DF5ADADD-75FE-4FB5-8C1F-63027297F0AC}"/>
    <cellStyle name="Comma 370 2" xfId="1844" xr:uid="{A1151AA2-A61F-4B8E-8A7E-D24155DC6AE0}"/>
    <cellStyle name="Comma 370 3" xfId="1845" xr:uid="{0386A5EE-CD01-4F73-B664-7AA642051B14}"/>
    <cellStyle name="Comma 371" xfId="1846" xr:uid="{9528566F-371F-4337-B736-6340A6FDBC1F}"/>
    <cellStyle name="Comma 371 2" xfId="1847" xr:uid="{5D974F3B-A299-4C26-9208-15E0CD0F9D6E}"/>
    <cellStyle name="Comma 371 2 2" xfId="1848" xr:uid="{92343EF7-89A1-4474-B310-21C4357D8EDA}"/>
    <cellStyle name="Comma 372" xfId="1849" xr:uid="{DC8AEA09-C13E-489F-8355-5E592F6FC577}"/>
    <cellStyle name="Comma 372 2" xfId="1850" xr:uid="{5280B9D7-52C0-4FD4-8CBF-04E058FC9150}"/>
    <cellStyle name="Comma 372 2 2" xfId="1851" xr:uid="{D53B1E8C-8850-4ADF-ABCA-E95641BCF0E7}"/>
    <cellStyle name="Comma 373" xfId="1852" xr:uid="{236FB902-9E0C-4503-9768-FB0D563AE19B}"/>
    <cellStyle name="Comma 373 2" xfId="1853" xr:uid="{2A0C8557-E3C1-4AE2-B44F-19FF8C34B9C7}"/>
    <cellStyle name="Comma 373 2 2" xfId="1854" xr:uid="{A59FE50B-B38F-4049-8BF9-1F82EE7878DC}"/>
    <cellStyle name="Comma 374" xfId="1855" xr:uid="{73A8A3C1-B67E-40CF-BF7D-9C125A70D2BE}"/>
    <cellStyle name="Comma 374 2" xfId="1856" xr:uid="{53B948DD-69E5-4A7F-B966-BBD49C31062B}"/>
    <cellStyle name="Comma 374 2 2" xfId="4351" xr:uid="{842D051C-04F9-402C-AAE1-819BA65CF65E}"/>
    <cellStyle name="Comma 375" xfId="1857" xr:uid="{2B18BBB4-9B36-4B7E-BD04-494E1B45E0B1}"/>
    <cellStyle name="Comma 375 2" xfId="1858" xr:uid="{39C4DDCF-9EFF-434D-9BF5-7FFEC467A00B}"/>
    <cellStyle name="Comma 375 2 2" xfId="4352" xr:uid="{24EC07A2-94EF-4CD6-88C9-675A5F2BC61E}"/>
    <cellStyle name="Comma 376" xfId="1859" xr:uid="{D08744FB-85C3-4711-95A0-B218513041FA}"/>
    <cellStyle name="Comma 376 2" xfId="1860" xr:uid="{C961FC01-15C0-4D08-87BF-803021E2819C}"/>
    <cellStyle name="Comma 376 2 2" xfId="1861" xr:uid="{7E8D45ED-384F-4AD6-8F2A-28593C8C0051}"/>
    <cellStyle name="Comma 377" xfId="1862" xr:uid="{8517DD62-7103-44CA-83F4-7EE5D53B56DF}"/>
    <cellStyle name="Comma 378" xfId="1863" xr:uid="{80F4605B-3777-4512-950A-AD9115833F43}"/>
    <cellStyle name="Comma 379" xfId="1864" xr:uid="{2FCDFB14-18D7-4A51-B2F6-43CAB33AE89F}"/>
    <cellStyle name="Comma 38" xfId="1865" xr:uid="{9E7B0396-A301-49C3-83A4-298722126C05}"/>
    <cellStyle name="Comma 38 2" xfId="1866" xr:uid="{B0D5A881-2CE9-44C6-9A99-BD01C09BD945}"/>
    <cellStyle name="Comma 38 2 2" xfId="1867" xr:uid="{A33261F3-7293-49C6-A896-70DB097D8A4D}"/>
    <cellStyle name="Comma 38 2 3" xfId="4353" xr:uid="{3020592C-4585-49F0-88FA-69975D6668D2}"/>
    <cellStyle name="Comma 38 3" xfId="1868" xr:uid="{8F7EF1BA-4428-4200-9E08-FC21CB95CC26}"/>
    <cellStyle name="Comma 38 3 2" xfId="1869" xr:uid="{65921FF2-18A8-4920-A6C1-FDEE070AE993}"/>
    <cellStyle name="Comma 38 3 2 2" xfId="4354" xr:uid="{BCAF0346-A706-423B-B142-72D142855D67}"/>
    <cellStyle name="Comma 38 3 3" xfId="1870" xr:uid="{FD615B35-DE59-4565-B5B4-4E39CE6D7CCB}"/>
    <cellStyle name="Comma 38 3 3 2" xfId="5472" xr:uid="{EB3FAEB5-5070-4F6B-9159-F76DEB76D48F}"/>
    <cellStyle name="Comma 38 4" xfId="1871" xr:uid="{12C0A4F1-FA59-44A4-8AF6-3DF60EB03821}"/>
    <cellStyle name="Comma 38 4 2" xfId="1872" xr:uid="{D2F6A4FA-B9AB-43C1-BB46-E202B86AE61D}"/>
    <cellStyle name="Comma 38 4 2 2" xfId="4355" xr:uid="{6EBC161C-EC73-45B4-BBC5-05DD23F02513}"/>
    <cellStyle name="Comma 38 4 3" xfId="1873" xr:uid="{3B4773D2-A48A-40D4-994B-4E972165851E}"/>
    <cellStyle name="Comma 38 4 3 2" xfId="4356" xr:uid="{11BCA91A-E14F-4231-8501-558499C606EB}"/>
    <cellStyle name="Comma 38 4 4" xfId="1874" xr:uid="{81D68DFF-8658-493E-8A2B-348C7DDAEB28}"/>
    <cellStyle name="Comma 38 4 5" xfId="1875" xr:uid="{CB62929E-F239-46AF-BFC1-4E343E089505}"/>
    <cellStyle name="Comma 38 4 5 2" xfId="4357" xr:uid="{A8A7DFAD-7775-4952-A58E-4358D549BC78}"/>
    <cellStyle name="Comma 38 4 6" xfId="5473" xr:uid="{7899D44C-DE41-4D0C-A548-C3566BF6FC22}"/>
    <cellStyle name="Comma 380" xfId="1876" xr:uid="{0C762513-ACD2-44DD-8D65-07C8EF5BA103}"/>
    <cellStyle name="Comma 381" xfId="1877" xr:uid="{CE7BB411-631D-4DDF-B792-5AD164780904}"/>
    <cellStyle name="Comma 382" xfId="1878" xr:uid="{B4CEDFB0-B4B3-4298-9BAA-268CB3CB4749}"/>
    <cellStyle name="Comma 383" xfId="1879" xr:uid="{BCEC7968-6A62-4BEB-949A-4D22E26CAE5D}"/>
    <cellStyle name="Comma 384" xfId="1880" xr:uid="{AEDEF3FF-FFFF-4786-A8C1-B4FCA952376A}"/>
    <cellStyle name="Comma 385" xfId="1881" xr:uid="{02CC5E53-1DEB-4BBF-B6E2-5B8F402CF1D2}"/>
    <cellStyle name="Comma 386" xfId="1882" xr:uid="{384BB619-68DB-4BFC-8E7B-876B314236D0}"/>
    <cellStyle name="Comma 387" xfId="1883" xr:uid="{C8E055E4-5BA3-4B8B-9F49-5DA5F58C336D}"/>
    <cellStyle name="Comma 388" xfId="1884" xr:uid="{2F2651C8-0B0C-47D0-A612-47ACDEC853FE}"/>
    <cellStyle name="Comma 389" xfId="1885" xr:uid="{844BD307-3F85-400B-9130-3E133C3F51B5}"/>
    <cellStyle name="Comma 39" xfId="1886" xr:uid="{6DE76CE0-2670-481F-A577-D133BCDE7D52}"/>
    <cellStyle name="Comma 39 2" xfId="1887" xr:uid="{33F5678F-1984-4A32-920A-6822211B6F21}"/>
    <cellStyle name="Comma 39 2 2" xfId="1888" xr:uid="{2545E121-9489-420A-8695-0BE78C76D03F}"/>
    <cellStyle name="Comma 39 2 3" xfId="4358" xr:uid="{7E0989C0-C913-4C21-8EB6-0C8594916CDD}"/>
    <cellStyle name="Comma 39 3" xfId="1889" xr:uid="{80095F52-C41F-4133-AA33-E120EE0C8131}"/>
    <cellStyle name="Comma 39 3 2" xfId="1890" xr:uid="{7D84CBAA-9415-48FF-AE51-E4E73F007B65}"/>
    <cellStyle name="Comma 39 3 2 2" xfId="4359" xr:uid="{DA2B3613-7E2A-40CA-AF94-5A91D0508662}"/>
    <cellStyle name="Comma 39 3 3" xfId="1891" xr:uid="{21CD217E-B4F2-4C17-B950-91F862ADF556}"/>
    <cellStyle name="Comma 39 3 3 2" xfId="5471" xr:uid="{5911801A-BFFF-41BE-B2F5-D8174BEB8188}"/>
    <cellStyle name="Comma 39 4" xfId="1892" xr:uid="{28F1FE24-B77B-4AFF-9F9E-1D0FFB8DC3B4}"/>
    <cellStyle name="Comma 39 4 2" xfId="1893" xr:uid="{CAB87034-B49F-4E4F-9462-B09A0BA79643}"/>
    <cellStyle name="Comma 39 4 2 2" xfId="4360" xr:uid="{FEB4ED44-DDDB-4FF3-A56B-D09AB52F66D8}"/>
    <cellStyle name="Comma 39 4 3" xfId="1894" xr:uid="{F1E18FCD-1459-4D12-89F3-A253A53E66DA}"/>
    <cellStyle name="Comma 39 4 3 2" xfId="4361" xr:uid="{9BA02B39-1853-4948-8448-E3A2F8A57B71}"/>
    <cellStyle name="Comma 39 4 4" xfId="1895" xr:uid="{336A9303-7468-4E5C-8F6D-E14A7BC18931}"/>
    <cellStyle name="Comma 39 4 5" xfId="1896" xr:uid="{AAE2D587-9477-4102-8E34-B89B37F483B3}"/>
    <cellStyle name="Comma 39 4 5 2" xfId="4362" xr:uid="{5AD5302E-6FAE-4314-BB22-0BB1DD017F44}"/>
    <cellStyle name="Comma 39 4 6" xfId="5106" xr:uid="{44BF10A8-2630-4744-AEFA-68A9B7BA4378}"/>
    <cellStyle name="Comma 390" xfId="1897" xr:uid="{252715CC-229A-425C-B2E4-0169A00D340A}"/>
    <cellStyle name="Comma 391" xfId="1898" xr:uid="{BB7500AC-C9D3-4485-9FC6-87795D707563}"/>
    <cellStyle name="Comma 392" xfId="1899" xr:uid="{FA6FFBE6-96DA-4F0B-AABE-82627E859D11}"/>
    <cellStyle name="Comma 393" xfId="1900" xr:uid="{95D36D7D-DD28-4446-9069-B6A1E0969273}"/>
    <cellStyle name="Comma 394" xfId="1901" xr:uid="{539384F2-42FA-410A-BB8E-2C0981DA7FCF}"/>
    <cellStyle name="Comma 395" xfId="1902" xr:uid="{145958EF-5FD0-433A-9A31-0727E93A73E7}"/>
    <cellStyle name="Comma 396" xfId="1903" xr:uid="{4B90DE88-A1FC-4F0D-BC69-F263F7EE8095}"/>
    <cellStyle name="Comma 397" xfId="1904" xr:uid="{1B207D98-65B1-4EF1-9DE6-53FACD318905}"/>
    <cellStyle name="Comma 398" xfId="1905" xr:uid="{E43D5C59-9B5C-4AC5-B507-A72C58719231}"/>
    <cellStyle name="Comma 399" xfId="1906" xr:uid="{9D31CA21-9330-4A5C-91F1-E7D4EEE37AE6}"/>
    <cellStyle name="Comma 4" xfId="1907" xr:uid="{7F0722C3-E8C9-4A6A-B290-6EC4B00EDD55}"/>
    <cellStyle name="Comma 4 2" xfId="1908" xr:uid="{167AD645-3CA1-4EFE-AAAD-CF6718F3D943}"/>
    <cellStyle name="Comma 4 2 2" xfId="1909" xr:uid="{E5B0EEBE-95DA-4565-A02C-8371C41D0F49}"/>
    <cellStyle name="Comma 4 3" xfId="1910" xr:uid="{1BC6FD19-9C74-4DE4-9338-D9A7349F84F1}"/>
    <cellStyle name="Comma 4 3 2" xfId="1911" xr:uid="{0EFAA045-DFF2-4FC5-972C-73DAC3CC55B5}"/>
    <cellStyle name="Comma 4 3 2 2" xfId="1912" xr:uid="{1981A933-C3A1-4D16-87AF-232EE0A08FD6}"/>
    <cellStyle name="Comma 4 3 2 3" xfId="1913" xr:uid="{E16FDE3D-8525-4B5D-8D00-A499F979F03D}"/>
    <cellStyle name="Comma 4 3 2 3 2" xfId="4363" xr:uid="{D82C82A5-0B03-4DC3-82D9-9BF4FC3FDF33}"/>
    <cellStyle name="Comma 4 3 2 3 3" xfId="5105" xr:uid="{0875BCB7-F225-45EC-8F29-88DA236F9D44}"/>
    <cellStyle name="Comma 4 3 3" xfId="1914" xr:uid="{1AF440A8-3861-46C6-BAA5-C0D8CC4D3BFF}"/>
    <cellStyle name="Comma 4 3 3 2" xfId="1915" xr:uid="{0BCA61C1-D5A2-4A52-8083-FD41E6D00FAE}"/>
    <cellStyle name="Comma 4 3 3 3" xfId="1916" xr:uid="{C0E39F2B-DB21-4643-8A3B-BCB55CEAC4F1}"/>
    <cellStyle name="Comma 4 3 3 3 2" xfId="4364" xr:uid="{C11DC7D0-6B15-4F57-BA84-94CFED81BA35}"/>
    <cellStyle name="Comma 4 3 3 3 3" xfId="5104" xr:uid="{06A36D62-9FF7-49A0-9887-FB6A3BD9A339}"/>
    <cellStyle name="Comma 4 3 4" xfId="1917" xr:uid="{454BB5DA-497A-4878-AB65-4E30C8D263AE}"/>
    <cellStyle name="Comma 4 3 4 2" xfId="1918" xr:uid="{B9FFA40D-1624-442B-AA80-C22616C47370}"/>
    <cellStyle name="Comma 4 3 4 2 2" xfId="1919" xr:uid="{3D58E473-55C2-4349-A401-FB9DF94CC570}"/>
    <cellStyle name="Comma 4 3 4 2 3" xfId="1920" xr:uid="{E8D5D8D5-62DD-4CF1-A9F4-F4E64DAE8289}"/>
    <cellStyle name="Comma 4 3 4 2 3 2" xfId="4365" xr:uid="{123BF829-0F4A-4D14-AEF3-9D8200441BAD}"/>
    <cellStyle name="Comma 4 3 4 2 3 3" xfId="5103" xr:uid="{A4FD3B39-EDC8-464C-A0A4-1B0B2D907806}"/>
    <cellStyle name="Comma 4 3 4 3" xfId="1921" xr:uid="{356BFC50-7F4C-4AF4-8CAF-3CB6D418E855}"/>
    <cellStyle name="Comma 4 3 4 4" xfId="1922" xr:uid="{4A5554BF-24A8-451D-BFA4-2428FBD9D76F}"/>
    <cellStyle name="Comma 4 3 4 5" xfId="1923" xr:uid="{DDA9B7CF-093E-478F-8177-31C0BCBAF604}"/>
    <cellStyle name="Comma 4 3 4 6" xfId="1924" xr:uid="{61191E4C-0138-4C2C-9D2A-82B9098A7FDA}"/>
    <cellStyle name="Comma 4 3 4 6 2" xfId="4366" xr:uid="{B0E5F477-8A0E-49FE-B77A-9D14B3B822A5}"/>
    <cellStyle name="Comma 4 3 4 7" xfId="5468" xr:uid="{B8EB638D-4CB5-4D00-8418-7B448B079E55}"/>
    <cellStyle name="Comma 4 4" xfId="1925" xr:uid="{D6F7605E-7680-41AF-876B-745208B2B8C7}"/>
    <cellStyle name="Comma 4 4 2" xfId="1926" xr:uid="{4CF34072-7706-4D79-8625-AA46CC0B8FBD}"/>
    <cellStyle name="Comma 4 4 2 2" xfId="4367" xr:uid="{CFFCFCE2-2688-4348-9B07-79E1902C660D}"/>
    <cellStyle name="Comma 4 4 3" xfId="1927" xr:uid="{1B5291BA-4F74-46C1-9B21-0FA76B6B3548}"/>
    <cellStyle name="Comma 4 4 4" xfId="1928" xr:uid="{01FEE394-766B-490B-9710-C5F106652D8F}"/>
    <cellStyle name="Comma 4 4 4 2" xfId="1929" xr:uid="{04474BE4-9F31-42FC-8B72-3E3CF5031DDF}"/>
    <cellStyle name="Comma 4 4 5" xfId="1930" xr:uid="{4941A1F3-99E1-4639-8E1F-62DD62014EFA}"/>
    <cellStyle name="Comma 4 4 6" xfId="1931" xr:uid="{A77B6DB7-DCC8-416C-B314-D2DEA3C89BDF}"/>
    <cellStyle name="Comma 4 4 7" xfId="1932" xr:uid="{8B8F4809-1755-4D46-80FD-9F7A92310B56}"/>
    <cellStyle name="Comma 4 4 8" xfId="1933" xr:uid="{59FFED07-E4FE-4AC2-BD61-EA90D4D0F749}"/>
    <cellStyle name="Comma 4 4 8 2" xfId="4368" xr:uid="{890C5426-B152-4351-8105-5EF300DD3DCB}"/>
    <cellStyle name="Comma 4 4 8 3" xfId="5467" xr:uid="{64C77737-C08E-4A67-8D27-F7993B71AA37}"/>
    <cellStyle name="Comma 4 5" xfId="1934" xr:uid="{FB0D2C8F-CAF4-4977-9B51-03F88590F9BD}"/>
    <cellStyle name="Comma 4 5 2" xfId="1935" xr:uid="{FD313139-71E6-4FF8-B0C7-19B48A866FF0}"/>
    <cellStyle name="Comma 4 5 3" xfId="1936" xr:uid="{190A697C-F884-4AF2-9520-BC1729B962C2}"/>
    <cellStyle name="Comma 4 5 3 2" xfId="1937" xr:uid="{1AEF3A52-67FA-4C9C-AC18-FD2904ACD609}"/>
    <cellStyle name="Comma 4 5 3 2 2" xfId="4369" xr:uid="{8ABD22C5-1441-4407-87BC-2CD88B8C121A}"/>
    <cellStyle name="Comma 4 5 3 2 3" xfId="5466" xr:uid="{746D2D85-B588-4CB9-828C-A57E5E04B65A}"/>
    <cellStyle name="Comma 4 5 3 3" xfId="1938" xr:uid="{EDA25B01-3CBD-465B-856F-B7FCEB4A8C47}"/>
    <cellStyle name="Comma 4 5 3 4" xfId="5465" xr:uid="{CC432AC4-EF9C-4080-873A-753B6D7A5DA7}"/>
    <cellStyle name="Comma 4 5 4" xfId="1939" xr:uid="{8B88D1CC-CE0F-42A2-BD26-F25056F23231}"/>
    <cellStyle name="Comma 4 5 4 2" xfId="4370" xr:uid="{B964F9E4-85E7-4C3F-8E46-14297489C8A1}"/>
    <cellStyle name="Comma 4 6" xfId="1940" xr:uid="{B704AE28-09A6-485E-9F10-50623A6D8F11}"/>
    <cellStyle name="Comma 4 6 2" xfId="1941" xr:uid="{950F696D-EA78-4973-8DC5-02BD24868962}"/>
    <cellStyle name="Comma 4 7" xfId="1942" xr:uid="{6C3193D9-A5D2-40F3-98A3-5BF71AE17778}"/>
    <cellStyle name="Comma 4 7 2" xfId="1943" xr:uid="{3BA6CBCA-9948-4DC3-93DF-DA80384E0A06}"/>
    <cellStyle name="Comma 4 7 3" xfId="1944" xr:uid="{0F52680B-2FEC-4745-81FA-804AE30ABF70}"/>
    <cellStyle name="Comma 4 7 4" xfId="1945" xr:uid="{0EFE489B-A0DC-49C3-99D7-542AE7DCD1E1}"/>
    <cellStyle name="Comma 4 7 5" xfId="5464" xr:uid="{0E632A30-460F-46FF-ABEE-C97201B3DA62}"/>
    <cellStyle name="Comma 4 8" xfId="1946" xr:uid="{51EE821F-DCC2-4E16-A1A1-4B34FA272155}"/>
    <cellStyle name="Comma 4 9" xfId="1947" xr:uid="{D7F97ABA-2D17-4A18-950D-57A004149DF5}"/>
    <cellStyle name="Comma 4 9 2" xfId="1948" xr:uid="{9403DDC7-2909-4BD9-BEE0-06DFEA434868}"/>
    <cellStyle name="Comma 4 9 2 2" xfId="5101" xr:uid="{0F492EDF-C860-4B41-A55D-CDAC085466CB}"/>
    <cellStyle name="Comma 4 9 3" xfId="1949" xr:uid="{353C2DF5-E12B-41C3-9331-B8F53F7B121F}"/>
    <cellStyle name="Comma 4 9 4" xfId="5102" xr:uid="{2B770147-EA39-432C-A85F-A85D54B9A544}"/>
    <cellStyle name="Comma 40" xfId="1950" xr:uid="{7FFA2FEA-55BA-4C1C-B96D-A2EFFA91D29A}"/>
    <cellStyle name="Comma 40 2" xfId="1951" xr:uid="{D5F7BFF4-E5EB-49CB-AB70-ACC4758FF889}"/>
    <cellStyle name="Comma 40 3" xfId="4371" xr:uid="{2918241D-6A1A-4F98-82E7-D9AE318C710D}"/>
    <cellStyle name="Comma 400" xfId="1952" xr:uid="{6F7F9162-10D2-499D-A3B8-B1C2C4E7CF87}"/>
    <cellStyle name="Comma 401" xfId="1953" xr:uid="{37C451E6-5E51-4D28-AD1F-EE0915CF5D08}"/>
    <cellStyle name="Comma 401 2" xfId="1954" xr:uid="{0D66C6FA-5C63-4F93-A090-9D0910EA2AAB}"/>
    <cellStyle name="Comma 401 3" xfId="1955" xr:uid="{900AE398-8339-4801-97EE-9357FEB4F75C}"/>
    <cellStyle name="Comma 401 3 2" xfId="4372" xr:uid="{0D1138EF-3714-4A64-A8C5-90E1EFA3B39D}"/>
    <cellStyle name="Comma 401 4" xfId="1956" xr:uid="{E22451DD-F7D0-4BD5-96EA-342BAF339089}"/>
    <cellStyle name="Comma 401 4 2" xfId="5100" xr:uid="{722D61F7-A2C7-477E-8A31-B1C201FAB573}"/>
    <cellStyle name="Comma 402" xfId="1957" xr:uid="{0EFB9C76-DFDE-48DA-8316-47E4030B7A95}"/>
    <cellStyle name="Comma 402 2" xfId="1958" xr:uid="{D3DA0A3A-DAF8-4170-947E-7BB19D213FE5}"/>
    <cellStyle name="Comma 402 3" xfId="1959" xr:uid="{474FA69A-7947-47BC-BB21-AE3E7BF005B1}"/>
    <cellStyle name="Comma 402 3 2" xfId="4373" xr:uid="{6E91C639-48F4-470A-8F7B-53FEF6819F39}"/>
    <cellStyle name="Comma 402 4" xfId="1960" xr:uid="{D5C00BC7-CAB3-4EC6-942D-C03EEBCF6902}"/>
    <cellStyle name="Comma 402 4 2" xfId="5099" xr:uid="{93C4D593-467F-40A0-B1BF-548821479177}"/>
    <cellStyle name="Comma 403" xfId="1961" xr:uid="{2F63CB06-8995-44BB-9ABC-413F08F6231C}"/>
    <cellStyle name="Comma 403 2" xfId="1962" xr:uid="{FA66DE9C-8E64-43DA-A60B-D7E11A601BE7}"/>
    <cellStyle name="Comma 403 3" xfId="1963" xr:uid="{2FAD3FE5-90B8-4A2D-9084-530CA8B2A250}"/>
    <cellStyle name="Comma 403 3 2" xfId="4374" xr:uid="{E4E648C8-EC03-487B-9D26-11FBA33C5E29}"/>
    <cellStyle name="Comma 403 4" xfId="1964" xr:uid="{B4640D2D-E3E8-4E7F-BF3B-E70586A2A4F8}"/>
    <cellStyle name="Comma 403 4 2" xfId="5463" xr:uid="{D25C4C7F-7797-45C0-AACF-6356E74DF34A}"/>
    <cellStyle name="Comma 404" xfId="1965" xr:uid="{DFF2B467-50B6-45D9-8FAB-78A77035D3E7}"/>
    <cellStyle name="Comma 404 2" xfId="1966" xr:uid="{AE6B2D10-BBF2-44F7-B70C-BB8BA33F0BCF}"/>
    <cellStyle name="Comma 404 3" xfId="1967" xr:uid="{2C248FA8-E36F-4268-83D8-6A93C4546C82}"/>
    <cellStyle name="Comma 404 3 2" xfId="5462" xr:uid="{F484F0D2-1D5E-4B85-976E-2E1A252DC492}"/>
    <cellStyle name="Comma 405" xfId="1968" xr:uid="{B6D33EFA-D10D-49ED-B977-837CFB1D567F}"/>
    <cellStyle name="Comma 405 2" xfId="1969" xr:uid="{087B4713-A978-495C-87F1-948A01604105}"/>
    <cellStyle name="Comma 405 3" xfId="1970" xr:uid="{981D2288-7454-4FA8-861E-2C04AD6A384A}"/>
    <cellStyle name="Comma 405 3 2" xfId="5098" xr:uid="{8E1BDEB1-5BEF-47F5-AF5B-A0FE2175481E}"/>
    <cellStyle name="Comma 406" xfId="1971" xr:uid="{7EDCF654-EA54-45FC-9126-F329DF2D18EE}"/>
    <cellStyle name="Comma 406 2" xfId="1972" xr:uid="{55A10F74-DCFE-4E3A-8F46-B2B4389C89FD}"/>
    <cellStyle name="Comma 406 3" xfId="1973" xr:uid="{1B291E4C-2E8B-4F82-9D66-5EBCAE70CF03}"/>
    <cellStyle name="Comma 406 3 2" xfId="5097" xr:uid="{F7DA37AB-9ED7-40F3-9DE6-6BAC822FDA56}"/>
    <cellStyle name="Comma 407" xfId="1974" xr:uid="{F303E414-CFA8-4FE5-BED8-4C1D891A0838}"/>
    <cellStyle name="Comma 407 2" xfId="1975" xr:uid="{E1E2A99C-15F9-4260-A655-9F6F189337C3}"/>
    <cellStyle name="Comma 407 3" xfId="1976" xr:uid="{DAAE78D4-96BB-41E9-8E74-527715CAA3AE}"/>
    <cellStyle name="Comma 407 3 2" xfId="5096" xr:uid="{5D85C4F4-2E57-40BB-BB8C-8FFE5C7EC4B2}"/>
    <cellStyle name="Comma 408" xfId="1977" xr:uid="{2A5BB4B9-1A74-4D7E-AD23-E258B0EA1E23}"/>
    <cellStyle name="Comma 408 2" xfId="1978" xr:uid="{C60A846C-5378-49E7-BCB3-46E684BCED89}"/>
    <cellStyle name="Comma 408 3" xfId="1979" xr:uid="{3D7377B2-0809-4111-96DB-C4FCEFA8853B}"/>
    <cellStyle name="Comma 408 3 2" xfId="5461" xr:uid="{109BF72A-81B5-45C5-92A1-A33BF3735BA4}"/>
    <cellStyle name="Comma 409" xfId="1980" xr:uid="{DB497060-6B95-4436-9AB9-F4EBE7F9790A}"/>
    <cellStyle name="Comma 409 2" xfId="1981" xr:uid="{92BA4D22-5EFC-45B4-99BA-11EEF57AA7B2}"/>
    <cellStyle name="Comma 409 3" xfId="1982" xr:uid="{E08C6C42-44A7-4B1C-8EEF-D5E1AEF89FC7}"/>
    <cellStyle name="Comma 409 3 2" xfId="5095" xr:uid="{251C3FFE-9C4F-450E-9668-20A672C575B4}"/>
    <cellStyle name="Comma 41" xfId="1983" xr:uid="{5DDFBB69-90A7-4D8E-A105-7F47FFD725F2}"/>
    <cellStyle name="Comma 41 2" xfId="1984" xr:uid="{3AA673DD-86AB-4A7B-9A81-EACE09FF242A}"/>
    <cellStyle name="Comma 41 3" xfId="4375" xr:uid="{E4CED36D-2B56-4393-9E9D-9E34BA0E0003}"/>
    <cellStyle name="Comma 410" xfId="1985" xr:uid="{BE2D6226-BFE0-412A-A336-26769CFCB58D}"/>
    <cellStyle name="Comma 410 2" xfId="1986" xr:uid="{67A385C0-0CE6-4198-B50B-35C3D528E222}"/>
    <cellStyle name="Comma 410 3" xfId="1987" xr:uid="{D6701DF6-4335-4165-AF57-D91598AAD0DA}"/>
    <cellStyle name="Comma 410 3 2" xfId="5460" xr:uid="{64CFD541-BB8A-4BAF-B11A-315665FCECD8}"/>
    <cellStyle name="Comma 411" xfId="1988" xr:uid="{D14C7923-AA14-4487-8607-BBD37D026366}"/>
    <cellStyle name="Comma 411 2" xfId="1989" xr:uid="{887A2255-AF61-4F84-B48E-4DB5E3AF3B59}"/>
    <cellStyle name="Comma 411 3" xfId="1990" xr:uid="{66FD05C5-E120-4818-ADFA-3BA685B69BB4}"/>
    <cellStyle name="Comma 411 3 2" xfId="5094" xr:uid="{45227254-B660-487A-8F8B-F2B618955097}"/>
    <cellStyle name="Comma 412" xfId="1991" xr:uid="{7D854158-04FC-40CC-B7E8-C562E3D4742D}"/>
    <cellStyle name="Comma 412 2" xfId="1992" xr:uid="{46ABD06C-E0FF-401C-860B-BB339652EC58}"/>
    <cellStyle name="Comma 412 3" xfId="1993" xr:uid="{2377243D-EDCB-4DB1-B133-C9D8DE848EA9}"/>
    <cellStyle name="Comma 412 3 2" xfId="5093" xr:uid="{8D24F86E-0206-430A-8B48-34B249C8C112}"/>
    <cellStyle name="Comma 413" xfId="1994" xr:uid="{6D8370D8-AF09-4C40-BFF1-CF6903D03612}"/>
    <cellStyle name="Comma 413 2" xfId="1995" xr:uid="{00F39D6B-86EB-4787-BA01-D4DDA02E35C8}"/>
    <cellStyle name="Comma 413 3" xfId="1996" xr:uid="{E45F3FF0-3224-4F1F-A179-BA1F5830D493}"/>
    <cellStyle name="Comma 413 3 2" xfId="5092" xr:uid="{0E72D57A-92F0-4342-A71B-7D63E94965C9}"/>
    <cellStyle name="Comma 414" xfId="1997" xr:uid="{124BCCDE-A384-424E-B129-D0E6CA3DC532}"/>
    <cellStyle name="Comma 414 2" xfId="1998" xr:uid="{508FBD8E-68DD-4E73-B4E0-BEC405C21336}"/>
    <cellStyle name="Comma 414 3" xfId="1999" xr:uid="{8C7B70B6-54A9-40DF-B4F4-F388DD33C6E0}"/>
    <cellStyle name="Comma 414 3 2" xfId="5091" xr:uid="{80860BAC-DC0A-4B51-AE8C-AB4AEC8D62B7}"/>
    <cellStyle name="Comma 415" xfId="2000" xr:uid="{36D45D94-667C-40F8-ABEA-9C3859CB0593}"/>
    <cellStyle name="Comma 415 2" xfId="2001" xr:uid="{1D722753-7F08-4D97-A5C6-BDE206BA3CC0}"/>
    <cellStyle name="Comma 415 3" xfId="2002" xr:uid="{24071388-A845-4A15-90F9-D44C7F08EBAB}"/>
    <cellStyle name="Comma 415 3 2" xfId="5090" xr:uid="{96110FC6-3C08-416A-9033-626A64C4D176}"/>
    <cellStyle name="Comma 416" xfId="2003" xr:uid="{0C424D3B-68A5-4EC7-9CB0-BE61FB7CA8BB}"/>
    <cellStyle name="Comma 416 2" xfId="2004" xr:uid="{1120A03A-9E13-4A57-AB16-EFD320934E0A}"/>
    <cellStyle name="Comma 416 3" xfId="2005" xr:uid="{BFB1D5E6-D5E2-4AF3-96FF-169085F3E53F}"/>
    <cellStyle name="Comma 417" xfId="2006" xr:uid="{9D35B09E-1EA7-436E-8A81-60750AA83B86}"/>
    <cellStyle name="Comma 417 2" xfId="2007" xr:uid="{719125B6-A1CE-41A4-BFDF-FB3DC8B8350F}"/>
    <cellStyle name="Comma 417 3" xfId="2008" xr:uid="{201F33C8-AF49-4A77-8922-A69099EC5334}"/>
    <cellStyle name="Comma 418" xfId="2009" xr:uid="{0D22165A-8217-40D3-B0BD-50E533C79D09}"/>
    <cellStyle name="Comma 418 2" xfId="2010" xr:uid="{21C0CABA-C645-4F90-B235-6976DDDD315E}"/>
    <cellStyle name="Comma 418 3" xfId="2011" xr:uid="{CB57C2EC-7941-4289-BA92-81C52D6C77EE}"/>
    <cellStyle name="Comma 419" xfId="2012" xr:uid="{EE50B908-5332-41C9-809D-4D3DC4723DB3}"/>
    <cellStyle name="Comma 419 2" xfId="2013" xr:uid="{78AF1A5E-56D9-4434-B42D-D629A1EB004A}"/>
    <cellStyle name="Comma 419 3" xfId="2014" xr:uid="{462D89E5-D96F-45F7-9B30-C9051C517715}"/>
    <cellStyle name="Comma 419 3 2" xfId="4376" xr:uid="{629CB7F9-F862-4A41-B155-0AC01DDD1531}"/>
    <cellStyle name="Comma 419 4" xfId="2015" xr:uid="{E2AA8861-4426-44BF-96DF-E4379824EDD9}"/>
    <cellStyle name="Comma 419 4 2" xfId="5459" xr:uid="{9E787219-C971-437C-B5C4-57171D948E1F}"/>
    <cellStyle name="Comma 419 5" xfId="2016" xr:uid="{9AF29062-A847-4F3E-96C7-127DE10A8F57}"/>
    <cellStyle name="Comma 419 5 2" xfId="4377" xr:uid="{6DBFA2C9-610F-42F6-8220-24A72C239E02}"/>
    <cellStyle name="Comma 419 6" xfId="2017" xr:uid="{BC5EF842-FE50-441B-9D32-C3E68978290D}"/>
    <cellStyle name="Comma 419 6 2" xfId="4378" xr:uid="{6F162ED1-3603-437A-97C9-E1ECD321BEFB}"/>
    <cellStyle name="Comma 42" xfId="2018" xr:uid="{32A76E08-B29F-4A5F-B3F4-72813A787F72}"/>
    <cellStyle name="Comma 42 2" xfId="2019" xr:uid="{18F412FA-131E-4A68-A659-0A924CF8569D}"/>
    <cellStyle name="Comma 42 3" xfId="4379" xr:uid="{54EF4535-F548-4E28-97E7-FFE4E39AC53C}"/>
    <cellStyle name="Comma 420" xfId="2020" xr:uid="{E7049F57-2958-4248-B2DB-1B17949EF43F}"/>
    <cellStyle name="Comma 420 2" xfId="2021" xr:uid="{A6A92A5D-9C8A-4142-96E5-8E7D79A927F9}"/>
    <cellStyle name="Comma 420 3" xfId="2022" xr:uid="{35998CCE-B1DA-4AB1-AC92-5E4017369F65}"/>
    <cellStyle name="Comma 420 3 2" xfId="4380" xr:uid="{2EE740CF-102D-4CAB-A481-724775832BB7}"/>
    <cellStyle name="Comma 420 4" xfId="2023" xr:uid="{4B1A82D7-5C8A-4FBD-93D7-E206432C768D}"/>
    <cellStyle name="Comma 420 4 2" xfId="5089" xr:uid="{D5AE9DDA-31C7-4604-ADCF-000F9EB196FD}"/>
    <cellStyle name="Comma 420 5" xfId="2024" xr:uid="{4AEC8F3A-A1B2-458A-87BF-3E9D0FA82E7E}"/>
    <cellStyle name="Comma 420 5 2" xfId="4381" xr:uid="{1CC10F43-B391-4C37-9EB4-C1E31AAB511C}"/>
    <cellStyle name="Comma 421" xfId="2025" xr:uid="{BDE93F97-AE77-4317-9254-9421EBCD627B}"/>
    <cellStyle name="Comma 421 2" xfId="2026" xr:uid="{4252C9D8-2E31-4525-9301-6CE84B48F7C5}"/>
    <cellStyle name="Comma 421 2 2" xfId="4382" xr:uid="{B3B7FBAA-0E77-4EBE-B7CC-933AF548454B}"/>
    <cellStyle name="Comma 421 3" xfId="2027" xr:uid="{7E885C5C-2BC1-4D34-BF0A-561A555FEEE3}"/>
    <cellStyle name="Comma 421 4" xfId="2028" xr:uid="{DC14C58B-94B5-4CF6-9A6E-CD31893EECF7}"/>
    <cellStyle name="Comma 421 4 2" xfId="4383" xr:uid="{182A9FEC-6FB3-4417-8625-5EDF11D07A95}"/>
    <cellStyle name="Comma 421 5" xfId="2029" xr:uid="{61C2917D-D937-4727-B7E7-3E100872F82D}"/>
    <cellStyle name="Comma 421 5 2" xfId="5458" xr:uid="{31A3B886-7336-4875-835C-BDEAA7A5FE22}"/>
    <cellStyle name="Comma 422" xfId="2030" xr:uid="{7F3FE332-24B6-4E24-A93F-0B7A0D7D772F}"/>
    <cellStyle name="Comma 422 2" xfId="2031" xr:uid="{252D79B2-6173-4DA1-B8FA-07B0077E21C5}"/>
    <cellStyle name="Comma 422 3" xfId="2032" xr:uid="{F8C28F1D-8317-46CB-A60B-F2C2E83754A2}"/>
    <cellStyle name="Comma 422 4" xfId="2033" xr:uid="{B57C4FA3-0E98-4A88-8241-5FC3B58A15CF}"/>
    <cellStyle name="Comma 422 4 2" xfId="5457" xr:uid="{10FFD107-3CBB-4F81-983A-321452EA2D07}"/>
    <cellStyle name="Comma 422 5" xfId="2034" xr:uid="{E3B0C164-AB62-49D9-A418-A6BA8596279A}"/>
    <cellStyle name="Comma 423" xfId="2035" xr:uid="{10FDFC2D-E452-4FA1-B3B1-CE73E58BF2DA}"/>
    <cellStyle name="Comma 423 2" xfId="2036" xr:uid="{A6D29164-54D0-4CD1-9759-7805A81214D5}"/>
    <cellStyle name="Comma 423 3" xfId="2037" xr:uid="{B3995AAA-C0E0-4F5A-BAFD-201C4D98D496}"/>
    <cellStyle name="Comma 423 4" xfId="2038" xr:uid="{B8B69EDE-28AA-47D4-A037-919299AA57AC}"/>
    <cellStyle name="Comma 423 4 2" xfId="5088" xr:uid="{D73C25B3-D7BA-4A6D-8804-2947236A55D5}"/>
    <cellStyle name="Comma 424" xfId="2039" xr:uid="{62161232-C39B-46B3-ABB6-0FFE4949C31A}"/>
    <cellStyle name="Comma 424 2" xfId="2040" xr:uid="{C34EA122-0484-4D17-8E53-D7557DA1262C}"/>
    <cellStyle name="Comma 424 2 2" xfId="4384" xr:uid="{F389BBFE-182F-42BE-93D1-E7BA8A02E12B}"/>
    <cellStyle name="Comma 424 3" xfId="2041" xr:uid="{8D06C430-7C1E-4F76-B44D-7E76C4B6A004}"/>
    <cellStyle name="Comma 424 3 2" xfId="5087" xr:uid="{147905C2-A8B8-4537-BB86-F7EACE016EE0}"/>
    <cellStyle name="Comma 425" xfId="2042" xr:uid="{07EFAE7D-0A7A-495B-9FCF-75AF23D9D9FB}"/>
    <cellStyle name="Comma 425 2" xfId="2043" xr:uid="{624DFCCF-9822-4AE9-A305-D0FB9724806D}"/>
    <cellStyle name="Comma 425 3" xfId="2044" xr:uid="{CA5A76E0-A7B0-4715-B0C6-40196DF5E910}"/>
    <cellStyle name="Comma 425 4" xfId="2045" xr:uid="{A985D2AD-101A-4FD4-B90E-4E6D6498D043}"/>
    <cellStyle name="Comma 425 4 2" xfId="5456" xr:uid="{C048ED8C-7DCB-4846-930A-32091C6A44C2}"/>
    <cellStyle name="Comma 426" xfId="2046" xr:uid="{E8ED05D6-7297-4865-8FB7-AE30F8C4E0EA}"/>
    <cellStyle name="Comma 426 2" xfId="2047" xr:uid="{A718DD29-97CD-40A5-B7BD-2FC4E9527BA9}"/>
    <cellStyle name="Comma 426 3" xfId="2048" xr:uid="{BD2D3D1F-CE94-42C8-8A00-478FA796ACC9}"/>
    <cellStyle name="Comma 426 4" xfId="2049" xr:uid="{7D25B930-E83A-4E60-98EC-2C727F7CFEAF}"/>
    <cellStyle name="Comma 426 4 2" xfId="5086" xr:uid="{55DC0AE8-6830-4907-BF86-62A45B7FA80E}"/>
    <cellStyle name="Comma 426 5" xfId="4443" xr:uid="{B4C159BA-4C07-4B65-A6DE-E544E9525BEA}"/>
    <cellStyle name="Comma 426 5 2" xfId="5470" xr:uid="{7A52D280-D5F1-419D-9FD6-7CF2D1B149D3}"/>
    <cellStyle name="Comma 426 5 2 2" xfId="6229" xr:uid="{24C2D591-61C5-4DB5-884E-AB68A45E00C2}"/>
    <cellStyle name="Comma 426 5 3" xfId="5747" xr:uid="{11AE8798-9EBC-4326-A4D2-BD654CB8F18D}"/>
    <cellStyle name="Comma 426 5 3 2" xfId="6470" xr:uid="{0A5D331F-01BC-4EB2-9500-6D5F3DF8E75F}"/>
    <cellStyle name="Comma 426 5 4" xfId="5988" xr:uid="{4FE72607-F905-485F-93C0-20D533D8C2C1}"/>
    <cellStyle name="Comma 427" xfId="2050" xr:uid="{6E8BE50E-24C5-4748-A681-C74E3C236468}"/>
    <cellStyle name="Comma 427 2" xfId="2051" xr:uid="{2D06990B-1CBE-44C0-88C8-F40EEF22C8B0}"/>
    <cellStyle name="Comma 427 3" xfId="2052" xr:uid="{DDC26983-C652-40ED-B163-0F54A8DA8470}"/>
    <cellStyle name="Comma 427 4" xfId="2053" xr:uid="{390A4F9F-43E3-4806-91C8-4F24FB3A98F9}"/>
    <cellStyle name="Comma 427 4 2" xfId="5455" xr:uid="{496447F4-E4DA-4038-8A69-7B0C0B516DAC}"/>
    <cellStyle name="Comma 427 5" xfId="4442" xr:uid="{1952E7FE-8566-4D3D-AD59-12EA3F9EBC17}"/>
    <cellStyle name="Comma 427 5 2" xfId="5469" xr:uid="{F840C127-2745-4A94-89F4-D507F0F5BA22}"/>
    <cellStyle name="Comma 427 5 2 2" xfId="6228" xr:uid="{997450A4-DF67-45D3-86A7-97096657B531}"/>
    <cellStyle name="Comma 427 5 3" xfId="5746" xr:uid="{EB078FF1-CE90-48AF-90D8-A11CACCBB305}"/>
    <cellStyle name="Comma 427 5 3 2" xfId="6469" xr:uid="{94E6EA7B-1463-483B-A933-6CD114F40EBE}"/>
    <cellStyle name="Comma 427 5 4" xfId="5987" xr:uid="{71ECD8B7-A903-4A21-A63E-69BD666D323C}"/>
    <cellStyle name="Comma 428" xfId="2054" xr:uid="{84084F7A-7AB0-4EDB-8192-C9B903616564}"/>
    <cellStyle name="Comma 428 2" xfId="2055" xr:uid="{B76FA301-94A0-4905-94A5-11469DD0B033}"/>
    <cellStyle name="Comma 428 2 2" xfId="4386" xr:uid="{C903B95E-5A21-41D6-944E-1AB5113ECE85}"/>
    <cellStyle name="Comma 428 3" xfId="2056" xr:uid="{779556C7-519E-4065-8C14-9751B44AE3B9}"/>
    <cellStyle name="Comma 428 4" xfId="4385" xr:uid="{8D0B3CD8-D09A-4EFB-AB2A-851EF787000E}"/>
    <cellStyle name="Comma 429" xfId="2057" xr:uid="{5224C13C-F1AC-4CBC-B2AD-939157920E37}"/>
    <cellStyle name="Comma 429 2" xfId="2058" xr:uid="{A6609918-128E-466C-A9AD-35D19F4DB88A}"/>
    <cellStyle name="Comma 429 3" xfId="2059" xr:uid="{FAD227CE-E4D4-46D7-B186-62108489E0F8}"/>
    <cellStyle name="Comma 429 4" xfId="2060" xr:uid="{413330B1-06D0-4FBB-A8ED-3934DC53AE5D}"/>
    <cellStyle name="Comma 429 4 2" xfId="5085" xr:uid="{806D1C02-0414-41F4-86C9-B849AA677293}"/>
    <cellStyle name="Comma 43" xfId="2061" xr:uid="{0BCE0481-EEA1-434A-AA41-73B064C9B848}"/>
    <cellStyle name="Comma 43 2" xfId="2062" xr:uid="{5DE0E53B-0396-4CE9-8EAE-AA7E2D117F29}"/>
    <cellStyle name="Comma 43 3" xfId="4387" xr:uid="{0019089A-6D53-48A0-8EAE-53F82798E9A9}"/>
    <cellStyle name="Comma 430" xfId="2063" xr:uid="{81860151-83B5-42FE-BD7A-233B3475A15E}"/>
    <cellStyle name="Comma 430 2" xfId="2064" xr:uid="{01142569-88D7-4086-843D-BFAE7451585F}"/>
    <cellStyle name="Comma 430 3" xfId="2065" xr:uid="{3F66B538-D751-4DEE-8F3E-903DE9137B52}"/>
    <cellStyle name="Comma 430 4" xfId="2066" xr:uid="{BC799123-CE1C-4007-8577-AD9220A0D2E9}"/>
    <cellStyle name="Comma 430 4 2" xfId="5084" xr:uid="{C555FDB4-9320-42B5-BBB8-6236B4321492}"/>
    <cellStyle name="Comma 431" xfId="2067" xr:uid="{684613BC-AA58-4057-88D7-7B212A47FEDE}"/>
    <cellStyle name="Comma 431 2" xfId="2068" xr:uid="{4527B417-95A8-465F-8FC2-A90345DDAD5F}"/>
    <cellStyle name="Comma 431 3" xfId="2069" xr:uid="{23B1C65F-B2A3-4CB2-907E-F6F237DB69A5}"/>
    <cellStyle name="Comma 431 4" xfId="2070" xr:uid="{65DEBC62-79F2-4954-AC69-684C5D3B300F}"/>
    <cellStyle name="Comma 431 4 2" xfId="5083" xr:uid="{7AEE0677-4330-4F4F-9936-E237D54F87E4}"/>
    <cellStyle name="Comma 432" xfId="2071" xr:uid="{E2F54474-2748-4B1C-B621-4AA68A2454C2}"/>
    <cellStyle name="Comma 432 2" xfId="2072" xr:uid="{E056DFDD-3002-4F50-81C9-5EC6E93078A2}"/>
    <cellStyle name="Comma 432 3" xfId="2073" xr:uid="{D60F807B-3BA1-4534-B4C1-AF06DB75405D}"/>
    <cellStyle name="Comma 432 4" xfId="2074" xr:uid="{3F15D4A9-80B2-436E-AB23-23D50ACACD2C}"/>
    <cellStyle name="Comma 432 4 2" xfId="5082" xr:uid="{4F75F532-56C2-4B53-94E0-A42A8FBE3320}"/>
    <cellStyle name="Comma 433" xfId="2075" xr:uid="{C11769AB-F574-4009-B582-53C917CE72B0}"/>
    <cellStyle name="Comma 433 2" xfId="2076" xr:uid="{04D0C4C7-D22C-4948-A966-F02152FF01B1}"/>
    <cellStyle name="Comma 433 3" xfId="2077" xr:uid="{CC8E6F10-1CF2-46AB-9667-93748C287F5A}"/>
    <cellStyle name="Comma 433 4" xfId="2078" xr:uid="{F5207B1E-A93C-4E2D-BFFA-1DCACC7B0731}"/>
    <cellStyle name="Comma 433 4 2" xfId="5081" xr:uid="{392119DC-FDDE-4F24-B495-DBCA7F7C0A26}"/>
    <cellStyle name="Comma 434" xfId="2079" xr:uid="{983D81BC-7736-42E1-B43E-9D3F86837E7B}"/>
    <cellStyle name="Comma 434 2" xfId="2080" xr:uid="{2E2E9FF3-E79A-4AD8-82B1-766B077EFD68}"/>
    <cellStyle name="Comma 435" xfId="2081" xr:uid="{AEC7A60E-FC32-45F8-B577-73BA7D17E629}"/>
    <cellStyle name="Comma 435 2" xfId="2082" xr:uid="{B5C3B916-EF5D-4A16-B359-AC56A31A8CCB}"/>
    <cellStyle name="Comma 436" xfId="2083" xr:uid="{1046F0D8-96AF-4136-92D2-65EC1100E97E}"/>
    <cellStyle name="Comma 436 2" xfId="2084" xr:uid="{DB4707D4-A428-4989-BFF9-253877D832B5}"/>
    <cellStyle name="Comma 437" xfId="2085" xr:uid="{8A44BED7-124A-42D7-A68B-C9D6B32D87EC}"/>
    <cellStyle name="Comma 437 2" xfId="4388" xr:uid="{7E66D16F-C29B-4CE8-BE07-A7B4ADC2495D}"/>
    <cellStyle name="Comma 438" xfId="2086" xr:uid="{DE7C7DEB-A0B0-4776-BB32-5DCD565C90B9}"/>
    <cellStyle name="Comma 438 2" xfId="4389" xr:uid="{21FDB61D-6E33-4CE4-B2BA-25EE0A624731}"/>
    <cellStyle name="Comma 439" xfId="2087" xr:uid="{22B0CC64-CE6B-41CD-B736-4DEAAF3351D7}"/>
    <cellStyle name="Comma 439 2" xfId="2088" xr:uid="{B29F98C6-691A-487F-AE25-D5771AD7A974}"/>
    <cellStyle name="Comma 44" xfId="2089" xr:uid="{DC52F007-6697-4B4E-B85D-F0A7C90610C2}"/>
    <cellStyle name="Comma 44 2" xfId="2090" xr:uid="{86A44789-87E3-48E3-84B3-E583F3C51382}"/>
    <cellStyle name="Comma 44 2 2" xfId="2091" xr:uid="{ECB172A3-B94A-4E56-89BA-BD4E0257436B}"/>
    <cellStyle name="Comma 44 3" xfId="2092" xr:uid="{C038C34C-B607-4C73-B3C5-7F4905F64958}"/>
    <cellStyle name="Comma 44 3 2" xfId="2093" xr:uid="{8639631A-0F13-4AAB-B98C-E35F82A2C47F}"/>
    <cellStyle name="Comma 44 3 3" xfId="2094" xr:uid="{53589FBE-D9B5-4814-8680-114920568B92}"/>
    <cellStyle name="Comma 44 3 3 2" xfId="4391" xr:uid="{5252F1A8-3F56-4FF6-A442-A94218D9662D}"/>
    <cellStyle name="Comma 44 3 3 3" xfId="5080" xr:uid="{87F8617A-0593-40F6-923E-599BFF25F237}"/>
    <cellStyle name="Comma 44 4" xfId="2095" xr:uid="{C972FBCE-0CE8-472D-95BD-10C282ABBAE8}"/>
    <cellStyle name="Comma 44 4 2" xfId="2096" xr:uid="{25F9C648-08A1-4D32-815A-361234F5CF0E}"/>
    <cellStyle name="Comma 44 4 3" xfId="4392" xr:uid="{8F9788A5-F033-404D-9501-AD5F99E8E215}"/>
    <cellStyle name="Comma 44 5" xfId="2097" xr:uid="{677C1450-E1F1-4B8F-BF8E-341E4BF8EB45}"/>
    <cellStyle name="Comma 44 5 2" xfId="2098" xr:uid="{C35B9AD4-C5E6-4E73-9B73-6B439F65F81A}"/>
    <cellStyle name="Comma 44 5 3" xfId="2099" xr:uid="{76BFF89C-7C4F-478B-AD7E-CD56BC657334}"/>
    <cellStyle name="Comma 44 5 4" xfId="2100" xr:uid="{13C8AE96-A52B-41F3-8889-382F595EBD09}"/>
    <cellStyle name="Comma 44 5 5" xfId="2101" xr:uid="{95F1294D-E12A-420D-8AF0-74BD1FCE56A2}"/>
    <cellStyle name="Comma 44 5 6" xfId="5454" xr:uid="{085E2F68-9831-4EA5-A4EA-2F58B65DB5E5}"/>
    <cellStyle name="Comma 44 6" xfId="4390" xr:uid="{9595F156-C4D5-4B72-9298-F6A3D0AC0D27}"/>
    <cellStyle name="Comma 440" xfId="2102" xr:uid="{A35C6C62-B792-4871-B44A-ED2BFFB699C7}"/>
    <cellStyle name="Comma 440 2" xfId="2103" xr:uid="{5551D182-1E2B-41F2-BB22-FBF67782A8E5}"/>
    <cellStyle name="Comma 441" xfId="2104" xr:uid="{637B59A4-10E2-4267-8C01-95BECE586C40}"/>
    <cellStyle name="Comma 441 2" xfId="2105" xr:uid="{DA9B3D50-861F-4F65-8FE5-01EF6D7FF90E}"/>
    <cellStyle name="Comma 442" xfId="2106" xr:uid="{F7C1BF41-FD18-4E21-B518-1DD9880CA49C}"/>
    <cellStyle name="Comma 442 2" xfId="4393" xr:uid="{7B694482-D1BB-483B-8A49-A48D9B53028F}"/>
    <cellStyle name="Comma 443" xfId="2107" xr:uid="{7B2875BC-AB68-428C-BEAE-F9CE1C4D42C1}"/>
    <cellStyle name="Comma 443 2" xfId="4394" xr:uid="{66483A3C-E3B9-4BE1-AA97-B27A5E4FF219}"/>
    <cellStyle name="Comma 444" xfId="2108" xr:uid="{EC07AEF1-3A68-4D29-96BA-15260D012971}"/>
    <cellStyle name="Comma 444 2" xfId="5079" xr:uid="{64DA47C5-E9B6-4E64-8733-6D8ABF972BA6}"/>
    <cellStyle name="Comma 445" xfId="2109" xr:uid="{DE88A8EF-9AD5-4ED9-89AF-F200BC3FCCBB}"/>
    <cellStyle name="Comma 445 2" xfId="5078" xr:uid="{4B3D02CD-4791-4421-98C9-30E124DA12DB}"/>
    <cellStyle name="Comma 446" xfId="2110" xr:uid="{4B006568-DB0D-436F-981D-BDC60216897B}"/>
    <cellStyle name="Comma 446 2" xfId="5077" xr:uid="{12B34485-8955-495C-A339-BC9247322F48}"/>
    <cellStyle name="Comma 447" xfId="2111" xr:uid="{2AA0F098-02A8-4003-BDB8-848B7F62DA61}"/>
    <cellStyle name="Comma 447 2" xfId="5076" xr:uid="{EFCE70CB-25D8-45F9-9B1F-919261FCFCEA}"/>
    <cellStyle name="Comma 448" xfId="2112" xr:uid="{AB4A65A8-0AE7-411C-8580-64CF732B6E73}"/>
    <cellStyle name="Comma 448 2" xfId="5075" xr:uid="{2F49F533-E43D-419D-B96A-58AB2811698B}"/>
    <cellStyle name="Comma 449" xfId="2113" xr:uid="{F21796C0-BFCF-4F2C-9D13-62F9B2CBA8A0}"/>
    <cellStyle name="Comma 449 2" xfId="5074" xr:uid="{4978F886-6D97-4583-971B-D53C0AE3465D}"/>
    <cellStyle name="Comma 45" xfId="2114" xr:uid="{0BCE6BCE-FF7E-4E89-B3E5-E94C4D0C7734}"/>
    <cellStyle name="Comma 45 2" xfId="2115" xr:uid="{AA48C68B-1498-48B3-8BBD-6F375FE8A782}"/>
    <cellStyle name="Comma 45 2 2" xfId="2116" xr:uid="{C5B13567-8665-4CD0-8A2B-36ED82FBBAB5}"/>
    <cellStyle name="Comma 45 3" xfId="2117" xr:uid="{B7839244-8A7A-43C2-879D-11C7B4B9322F}"/>
    <cellStyle name="Comma 45 3 2" xfId="2118" xr:uid="{8258FBBB-70B8-4ABE-BF50-0EBF21442C1A}"/>
    <cellStyle name="Comma 45 3 2 2" xfId="4395" xr:uid="{ABD17E06-8A69-4C44-B1BA-C4787EE80792}"/>
    <cellStyle name="Comma 45 3 3" xfId="2119" xr:uid="{FDE38B83-4B4F-4DD0-A83A-3F4668FECF4E}"/>
    <cellStyle name="Comma 45 3 3 2" xfId="5073" xr:uid="{68713736-07D2-46E5-B17E-262AFF46068F}"/>
    <cellStyle name="Comma 45 4" xfId="2120" xr:uid="{A1EED716-2F11-4873-ADF0-B8477262C7B0}"/>
    <cellStyle name="Comma 45 4 2" xfId="2121" xr:uid="{E82E17BB-C697-4580-A329-3765B7B5FA8D}"/>
    <cellStyle name="Comma 45 4 2 2" xfId="4396" xr:uid="{630CFBCE-C821-47AC-BD57-A08A9EB660C4}"/>
    <cellStyle name="Comma 45 4 3" xfId="2122" xr:uid="{6DF3C574-1111-4226-9E01-2171C2D0F2B0}"/>
    <cellStyle name="Comma 45 4 3 2" xfId="4397" xr:uid="{683AC659-EFAD-4C31-A65D-63D9749DE674}"/>
    <cellStyle name="Comma 45 4 4" xfId="2123" xr:uid="{2E9DA1B0-0B1A-47EC-A862-91DEFF0CA761}"/>
    <cellStyle name="Comma 45 4 5" xfId="2124" xr:uid="{A5FDB9E8-A29C-4EBD-AE35-BD2BA5167270}"/>
    <cellStyle name="Comma 45 4 5 2" xfId="4398" xr:uid="{5ED75C39-AEAA-4F56-91A5-A1A2E6E4202F}"/>
    <cellStyle name="Comma 45 4 6" xfId="5072" xr:uid="{4CFF89F8-21BF-43FD-8328-C992C7BA6D67}"/>
    <cellStyle name="Comma 450" xfId="2125" xr:uid="{7BC4C65B-0552-4BE6-AE1E-71AA84DF72BF}"/>
    <cellStyle name="Comma 450 2" xfId="5071" xr:uid="{544826AA-4E18-4B87-BC90-1F2A276368F5}"/>
    <cellStyle name="Comma 451" xfId="2126" xr:uid="{BAC0EBE2-45ED-4106-A1D9-FA14459C0F9B}"/>
    <cellStyle name="Comma 451 2" xfId="4399" xr:uid="{07BF0BFB-2920-4009-BEE7-E57D5068B8F7}"/>
    <cellStyle name="Comma 451 3" xfId="5070" xr:uid="{F53092A6-45CF-48B2-88FC-3787A14F6751}"/>
    <cellStyle name="Comma 452" xfId="2127" xr:uid="{632FDB53-D0EE-4B79-B627-D72C704D5135}"/>
    <cellStyle name="Comma 452 2" xfId="4400" xr:uid="{32888FD0-9C51-467F-8CA9-A52FE6743104}"/>
    <cellStyle name="Comma 452 3" xfId="5069" xr:uid="{ABB12392-CAEC-403F-95C8-00ED3B7E46BA}"/>
    <cellStyle name="Comma 453" xfId="2128" xr:uid="{607FB82E-1405-4599-B223-C2496149B527}"/>
    <cellStyle name="Comma 453 2" xfId="4401" xr:uid="{365B1DE8-AC9A-45EA-B086-E57A8B93529D}"/>
    <cellStyle name="Comma 453 3" xfId="5068" xr:uid="{9A58B8D6-4EDC-4E91-B5F7-7CB37C61548D}"/>
    <cellStyle name="Comma 454" xfId="2129" xr:uid="{1626EB19-780C-40AA-A36C-76BC5CF3FC3D}"/>
    <cellStyle name="Comma 454 2" xfId="4402" xr:uid="{8E095133-88F6-49FF-81F5-2B8BFF664BCA}"/>
    <cellStyle name="Comma 454 3" xfId="5067" xr:uid="{860C8D58-08BE-480B-A37D-92A3B53C1F2D}"/>
    <cellStyle name="Comma 455" xfId="2130" xr:uid="{C820634D-2019-4D8A-8B14-976FF933B1D2}"/>
    <cellStyle name="Comma 455 2" xfId="4403" xr:uid="{3223F3A5-8D97-42EB-8F7F-69AA87ECAD12}"/>
    <cellStyle name="Comma 455 3" xfId="5066" xr:uid="{85105F86-77BD-4D30-9EB4-6DA3C87311C0}"/>
    <cellStyle name="Comma 456" xfId="2131" xr:uid="{471EEEC8-63F4-4C5F-ACC9-11A690BDA78A}"/>
    <cellStyle name="Comma 456 2" xfId="4404" xr:uid="{F815F11A-0EC7-4B90-945E-6B60728EB823}"/>
    <cellStyle name="Comma 456 3" xfId="5065" xr:uid="{E7D3DF21-60C1-4D24-B8D8-C42DA2F05584}"/>
    <cellStyle name="Comma 457" xfId="2132" xr:uid="{3015C937-F1DB-435E-8B75-450FA170FDD6}"/>
    <cellStyle name="Comma 457 2" xfId="4405" xr:uid="{8754F951-775C-4A5F-801A-737BF0F6F1F4}"/>
    <cellStyle name="Comma 457 3" xfId="5064" xr:uid="{289FA180-257D-410D-8EB3-9EDCFCF3382F}"/>
    <cellStyle name="Comma 458" xfId="2133" xr:uid="{3C2A871C-4058-4C3B-970A-215205E27A7F}"/>
    <cellStyle name="Comma 458 2" xfId="5063" xr:uid="{8297F91F-B1C9-4B63-81A6-B8907726993D}"/>
    <cellStyle name="Comma 459" xfId="2134" xr:uid="{0FC593F1-C8F4-4C38-8A79-2B10A5620344}"/>
    <cellStyle name="Comma 459 2" xfId="5062" xr:uid="{8B461C03-EF4B-45A2-A6DE-3954D0906357}"/>
    <cellStyle name="Comma 46" xfId="2135" xr:uid="{87703181-9591-4297-99FC-39CBA1348FF6}"/>
    <cellStyle name="Comma 46 2" xfId="2136" xr:uid="{4360A36F-962A-4F0C-B981-C6C8609B90F5}"/>
    <cellStyle name="Comma 46 2 2" xfId="2137" xr:uid="{024E82CB-7761-42A3-B590-86A35ECFCC80}"/>
    <cellStyle name="Comma 46 3" xfId="2138" xr:uid="{9565559F-BEBB-4E3B-9FB6-87A622891067}"/>
    <cellStyle name="Comma 46 3 2" xfId="2139" xr:uid="{0B7C6728-F3F2-4468-8327-243157D31DB9}"/>
    <cellStyle name="Comma 46 3 2 2" xfId="4406" xr:uid="{8334928F-9FA3-4AE6-A415-E6B5CDDB6B9D}"/>
    <cellStyle name="Comma 46 3 3" xfId="2140" xr:uid="{6C8F827D-A69E-4414-93CE-B4B4709CA102}"/>
    <cellStyle name="Comma 46 3 3 2" xfId="5061" xr:uid="{37AA38B7-8786-41AF-8E51-F7B6B7F1623B}"/>
    <cellStyle name="Comma 46 4" xfId="2141" xr:uid="{26CB6267-35B9-4F29-8063-BB160CB90E85}"/>
    <cellStyle name="Comma 46 4 2" xfId="2142" xr:uid="{220BA3EB-7431-4486-8640-9B59B4F8970F}"/>
    <cellStyle name="Comma 46 4 2 2" xfId="4407" xr:uid="{66611AF3-5DC4-454B-938F-E651AFFCCA38}"/>
    <cellStyle name="Comma 46 4 3" xfId="2143" xr:uid="{DFABE2DD-72E8-4598-81D1-4F21CEDB7AAE}"/>
    <cellStyle name="Comma 46 4 3 2" xfId="4408" xr:uid="{AFC6C97C-1A3A-4D88-9187-FDE4E3D6A42F}"/>
    <cellStyle name="Comma 46 4 4" xfId="2144" xr:uid="{DC094249-6F88-4682-8D02-9D81D6B0513B}"/>
    <cellStyle name="Comma 46 4 5" xfId="2145" xr:uid="{238D81A6-B307-4BCF-8087-216D8FAC8CB8}"/>
    <cellStyle name="Comma 46 4 5 2" xfId="4409" xr:uid="{5D17C2B9-4F40-4CAF-9578-9A92513DBFEC}"/>
    <cellStyle name="Comma 46 4 6" xfId="5453" xr:uid="{80B2E32D-CA1C-4006-B923-4234274D950A}"/>
    <cellStyle name="Comma 460" xfId="2146" xr:uid="{CE8937A4-E59F-464D-861B-6DEAFCF0258A}"/>
    <cellStyle name="Comma 460 2" xfId="5060" xr:uid="{B33AAC1D-ABCA-401C-A4B8-98ABCAF0689D}"/>
    <cellStyle name="Comma 461" xfId="2147" xr:uid="{250B2D83-3127-4DAA-92DC-3B174CF8F077}"/>
    <cellStyle name="Comma 461 2" xfId="5059" xr:uid="{70B361C5-EA0B-45B7-BE12-04DFE302774F}"/>
    <cellStyle name="Comma 462" xfId="2148" xr:uid="{B8D98F5C-DA36-471D-841D-43D444EE2ECF}"/>
    <cellStyle name="Comma 462 2" xfId="5452" xr:uid="{B4359A3F-CF69-4E1A-B419-937164190D47}"/>
    <cellStyle name="Comma 463" xfId="2149" xr:uid="{8BCF3371-9C94-4C4F-BC94-DFD9A42C273F}"/>
    <cellStyle name="Comma 463 2" xfId="4410" xr:uid="{5763AB3D-465A-4515-AFE3-D4037EB40C23}"/>
    <cellStyle name="Comma 463 3" xfId="5058" xr:uid="{3739B8F4-F663-46A6-85E7-5F5AAA70B4BD}"/>
    <cellStyle name="Comma 464" xfId="2150" xr:uid="{59D782D6-9894-4680-A740-7CD922DE5800}"/>
    <cellStyle name="Comma 464 2" xfId="4411" xr:uid="{A52467FF-307E-415B-95B5-6639FAD66E68}"/>
    <cellStyle name="Comma 464 3" xfId="5057" xr:uid="{A371175B-4317-4015-BB15-E178E6A23EB1}"/>
    <cellStyle name="Comma 465" xfId="2151" xr:uid="{64054E7C-704B-4E6A-AB72-526F6A7BD48C}"/>
    <cellStyle name="Comma 465 2" xfId="4412" xr:uid="{E784CB6D-7AB4-45DB-8C2D-F2C0049B6A6E}"/>
    <cellStyle name="Comma 465 3" xfId="5451" xr:uid="{63B887C5-A0A8-46EE-A61D-86AFFBE3C556}"/>
    <cellStyle name="Comma 466" xfId="2152" xr:uid="{0F47FE93-E10E-46DC-BA59-27F22CF21137}"/>
    <cellStyle name="Comma 466 2" xfId="4413" xr:uid="{65065450-8D61-4786-A7A0-9A149E332A53}"/>
    <cellStyle name="Comma 466 3" xfId="5056" xr:uid="{B151FE2F-F329-4997-89CF-F538C5DD6C35}"/>
    <cellStyle name="Comma 467" xfId="2153" xr:uid="{2582F92C-16DE-42BE-8F67-8E403D5973BB}"/>
    <cellStyle name="Comma 467 2" xfId="4414" xr:uid="{2B117D49-D29C-43E0-BA20-D27A9BD422DD}"/>
    <cellStyle name="Comma 467 3" xfId="5450" xr:uid="{1164D059-2EC7-48CE-99F7-19AD44540723}"/>
    <cellStyle name="Comma 468" xfId="2154" xr:uid="{CB358C12-D83B-4528-82CC-AA3DD9D633AF}"/>
    <cellStyle name="Comma 468 2" xfId="4415" xr:uid="{A97D1516-9A31-4049-B819-2F25F4330AF1}"/>
    <cellStyle name="Comma 468 3" xfId="5055" xr:uid="{1FF64EE3-402B-443B-BB7C-1D8FCB4F82F5}"/>
    <cellStyle name="Comma 469" xfId="2155" xr:uid="{E27D3E38-F751-453F-B86E-CFD41D35E013}"/>
    <cellStyle name="Comma 469 2" xfId="4416" xr:uid="{AA6652D0-48B9-42BC-8B90-2C5086590DF4}"/>
    <cellStyle name="Comma 469 3" xfId="5054" xr:uid="{D18F1EB2-E199-4D5A-A926-FCF7316E62A7}"/>
    <cellStyle name="Comma 47" xfId="2156" xr:uid="{72382BC0-700C-443A-BFFF-65BECAC6EDC4}"/>
    <cellStyle name="Comma 47 2" xfId="2157" xr:uid="{C6DD3C16-3D17-42C7-9180-80D0D8D21F4B}"/>
    <cellStyle name="Comma 47 2 2" xfId="2158" xr:uid="{21333F4C-9D22-42E1-8025-1D09CCF49E6C}"/>
    <cellStyle name="Comma 47 2 2 2" xfId="4417" xr:uid="{26B69699-CCF2-43A2-83E2-DD2067262BC8}"/>
    <cellStyle name="Comma 47 2 3" xfId="2159" xr:uid="{B04A33FC-10B4-4C62-AEE2-CA6DF7E5AEBA}"/>
    <cellStyle name="Comma 47 2 4" xfId="2160" xr:uid="{F3729D28-B3F4-455D-B882-6C3F4B2FE7C4}"/>
    <cellStyle name="Comma 47 2 4 2" xfId="5053" xr:uid="{1F035601-D543-4A71-92FC-975031E9F218}"/>
    <cellStyle name="Comma 47 3" xfId="2161" xr:uid="{94F59202-0BD8-4F63-BDF0-B1E0E25D06EA}"/>
    <cellStyle name="Comma 47 3 2" xfId="4418" xr:uid="{0064F074-B3C4-44E1-802F-7D70A997DAA6}"/>
    <cellStyle name="Comma 47 4" xfId="2162" xr:uid="{E4156515-6C75-4645-8CAD-B9C755F26986}"/>
    <cellStyle name="Comma 47 4 2" xfId="2163" xr:uid="{509D6D68-8A60-4480-A0F0-A7D43B74F231}"/>
    <cellStyle name="Comma 47 4 2 2" xfId="4419" xr:uid="{EA489F68-B961-4DCD-BBCE-B6797B4C411A}"/>
    <cellStyle name="Comma 47 4 3" xfId="2164" xr:uid="{CF030BB5-BD52-45F8-A06A-1C0249B6CF46}"/>
    <cellStyle name="Comma 47 4 3 2" xfId="4420" xr:uid="{6425D812-74A1-4A05-A6D6-168E70591067}"/>
    <cellStyle name="Comma 47 4 4" xfId="2165" xr:uid="{2EE3E6F6-5824-4369-A93E-6CEC9201C394}"/>
    <cellStyle name="Comma 47 4 5" xfId="2166" xr:uid="{2BCF2868-28AB-43B1-B426-063B2C875634}"/>
    <cellStyle name="Comma 47 4 5 2" xfId="4421" xr:uid="{D82C172C-38D8-4FEB-8C2B-7F61620E023F}"/>
    <cellStyle name="Comma 47 4 6" xfId="5052" xr:uid="{5E454615-77C3-4F02-9F96-2301E1AD1546}"/>
    <cellStyle name="Comma 470" xfId="2167" xr:uid="{172D98C5-0BFF-4ED7-AA44-51A2BBCB1DB8}"/>
    <cellStyle name="Comma 470 2" xfId="4422" xr:uid="{C8048B00-F6A5-497A-B65A-321675C67C83}"/>
    <cellStyle name="Comma 470 3" xfId="5051" xr:uid="{C786A5C2-2C33-4123-A1D1-2AF49B2BE057}"/>
    <cellStyle name="Comma 471" xfId="2168" xr:uid="{E9E7B91B-9FE5-4EFD-873E-085E0A8FABCA}"/>
    <cellStyle name="Comma 471 2" xfId="4423" xr:uid="{2F3E8F65-627A-4A03-BD97-9C1B6DCCFDEF}"/>
    <cellStyle name="Comma 471 3" xfId="5050" xr:uid="{475AF0B4-1E79-4DAE-9B3D-B0BF1077A061}"/>
    <cellStyle name="Comma 472" xfId="3890" xr:uid="{613F786D-FE52-4E7F-8698-0DFBD35F3E50}"/>
    <cellStyle name="Comma 472 2" xfId="4912" xr:uid="{8EE3DA05-59BA-4D59-9C14-65B7AFED11CC}"/>
    <cellStyle name="Comma 472 3" xfId="5405" xr:uid="{99F4C100-9E15-4E1C-A870-1898CF07D574}"/>
    <cellStyle name="Comma 473" xfId="4904" xr:uid="{76D0DB24-4444-4F8F-955F-C03AD775C1B9}"/>
    <cellStyle name="Comma 474" xfId="4032" xr:uid="{6716259D-E9EE-4F10-B847-E7E648D17445}"/>
    <cellStyle name="Comma 475" xfId="3972" xr:uid="{C47CF855-51A6-4DBF-81BD-DAD9E6561B44}"/>
    <cellStyle name="Comma 476" xfId="4078" xr:uid="{6BBEBFBE-C91F-436A-BFE6-33B993930025}"/>
    <cellStyle name="Comma 477" xfId="4035" xr:uid="{B03F771A-B4B0-46ED-86F4-7C0C8F3749D8}"/>
    <cellStyle name="Comma 478" xfId="5404" xr:uid="{EDAB7955-4769-48D1-B8DE-0D14AEEA6717}"/>
    <cellStyle name="Comma 479" xfId="4934" xr:uid="{A2E057D2-54D8-4AE5-94CE-586331D702C9}"/>
    <cellStyle name="Comma 48" xfId="2169" xr:uid="{3868D710-5CDF-4925-B821-B4D84E77E5B6}"/>
    <cellStyle name="Comma 48 2" xfId="2170" xr:uid="{380348B6-1CC1-4305-B1E5-1280FA204733}"/>
    <cellStyle name="Comma 48 2 2" xfId="2171" xr:uid="{041DD171-2E32-4411-B9CE-ADF2299899D6}"/>
    <cellStyle name="Comma 48 2 3" xfId="2172" xr:uid="{4F5A4D5E-F2DB-4A06-BA23-0E35583BD9F1}"/>
    <cellStyle name="Comma 48 2 3 2" xfId="4424" xr:uid="{E244D14F-B197-4FD3-864E-9CD9912740E2}"/>
    <cellStyle name="Comma 48 2 4" xfId="2173" xr:uid="{427F7495-E687-4F4A-B8FC-1513B6AC79F7}"/>
    <cellStyle name="Comma 48 2 4 2" xfId="4425" xr:uid="{F98116BD-9CBD-498F-963C-7F853D3AF368}"/>
    <cellStyle name="Comma 48 2 5" xfId="2174" xr:uid="{5BFF2CD3-859E-4C94-8F20-FEE21F4CDBB0}"/>
    <cellStyle name="Comma 48 2 5 2" xfId="5049" xr:uid="{B4D4DD31-2C7A-4F7B-8D4F-F92A7BE7DB19}"/>
    <cellStyle name="Comma 48 3" xfId="2175" xr:uid="{C7597FF7-E950-4592-AE6C-FDEF8C7324D1}"/>
    <cellStyle name="Comma 48 3 2" xfId="2176" xr:uid="{66876138-4CBB-41D6-8A03-A5A579596921}"/>
    <cellStyle name="Comma 48 3 3" xfId="2177" xr:uid="{8AD44E76-9ACC-4A2B-92D4-223A962E9D90}"/>
    <cellStyle name="Comma 48 3 3 2" xfId="4427" xr:uid="{ECCACB82-2C11-4221-8466-2C93CE49C854}"/>
    <cellStyle name="Comma 48 3 4" xfId="4426" xr:uid="{DBCB3C05-4CAF-4F03-AD66-03FD81802972}"/>
    <cellStyle name="Comma 48 4" xfId="2178" xr:uid="{7FC5EEC0-F178-4DDF-8946-D01C5F60CCC7}"/>
    <cellStyle name="Comma 48 4 2" xfId="2179" xr:uid="{1226DBDC-D60E-40DF-91F4-92B69A2FEE9B}"/>
    <cellStyle name="Comma 48 4 2 2" xfId="4428" xr:uid="{6538E873-AC5B-4975-A18C-445BBC3A4837}"/>
    <cellStyle name="Comma 48 5" xfId="2180" xr:uid="{787F351A-3C25-4F51-9E19-762BD019EA46}"/>
    <cellStyle name="Comma 48 5 2" xfId="2181" xr:uid="{90C381BF-68F2-4A34-99AA-46265C28517A}"/>
    <cellStyle name="Comma 48 5 2 2" xfId="4429" xr:uid="{F6E60934-A3CC-4F3B-A306-8782A2E6462A}"/>
    <cellStyle name="Comma 48 5 3" xfId="2182" xr:uid="{C5ACB101-DB2F-46CC-BD46-148B12CB6F0E}"/>
    <cellStyle name="Comma 48 5 3 2" xfId="4430" xr:uid="{EC0716F6-7B2D-4B25-BF7E-E5B7754CCAD7}"/>
    <cellStyle name="Comma 48 5 4" xfId="2183" xr:uid="{895F047D-F00B-4B5A-B972-7CDF39AD90E1}"/>
    <cellStyle name="Comma 48 5 5" xfId="2184" xr:uid="{095661D5-C845-4553-86C0-4CDAFEC02F56}"/>
    <cellStyle name="Comma 48 5 5 2" xfId="4431" xr:uid="{CCA2D12F-57D5-4209-8431-8E4D252FF8E5}"/>
    <cellStyle name="Comma 48 5 6" xfId="5048" xr:uid="{558C7DE7-D39D-439D-93EC-AA3FDB925997}"/>
    <cellStyle name="Comma 480" xfId="4913" xr:uid="{EAB64886-9BAB-4682-8F87-F4386358D8E8}"/>
    <cellStyle name="Comma 481" xfId="6588" xr:uid="{B855E2C6-56E1-496B-8131-9381E59555D2}"/>
    <cellStyle name="Comma 482" xfId="6590" xr:uid="{A2D86301-DB42-40A6-A8D7-E2A4548CF9D3}"/>
    <cellStyle name="Comma 482 2" xfId="6593" xr:uid="{3E5716D8-02B1-442E-9126-5B808ED192C8}"/>
    <cellStyle name="Comma 483" xfId="219" xr:uid="{6342FCC1-81EF-424E-9D0C-5D6A1E630B33}"/>
    <cellStyle name="Comma 484" xfId="6597" xr:uid="{BB47CAE6-47CC-443C-AE9A-486F259E7648}"/>
    <cellStyle name="Comma 485" xfId="6596" xr:uid="{9887C90D-31B4-482C-958E-042488D3A675}"/>
    <cellStyle name="Comma 49" xfId="2185" xr:uid="{BD16ED48-20E7-489D-958A-021FF4A0E94A}"/>
    <cellStyle name="Comma 49 2" xfId="2186" xr:uid="{104A38B6-789E-4026-B596-02593FB5EA88}"/>
    <cellStyle name="Comma 49 2 2" xfId="2187" xr:uid="{DF184105-67F9-4349-854F-8A9F6758F739}"/>
    <cellStyle name="Comma 49 2 2 2" xfId="4432" xr:uid="{D65973DF-DAFF-4CC8-A7A8-170F195A04DF}"/>
    <cellStyle name="Comma 49 2 3" xfId="2188" xr:uid="{C1959159-30FC-4128-801F-CD0FA3C5EEA7}"/>
    <cellStyle name="Comma 49 2 4" xfId="2189" xr:uid="{256BB178-B8F7-4AB6-8BA0-421C1631EEDC}"/>
    <cellStyle name="Comma 49 2 4 2" xfId="5047" xr:uid="{4EC56F33-92E9-426F-AB1D-333132C2A5C5}"/>
    <cellStyle name="Comma 49 3" xfId="2190" xr:uid="{0940B4FA-A85A-4535-96C7-5A8D7D44C57B}"/>
    <cellStyle name="Comma 49 3 2" xfId="4433" xr:uid="{D36EC3A0-ECA3-4D1B-B349-39049286A744}"/>
    <cellStyle name="Comma 49 4" xfId="2191" xr:uid="{122B6A74-C661-4A29-8696-A8AB94C259E5}"/>
    <cellStyle name="Comma 49 4 2" xfId="2192" xr:uid="{A88B2E4E-75DA-407D-A69B-4B6C1065643B}"/>
    <cellStyle name="Comma 49 4 2 2" xfId="4434" xr:uid="{4D2E5905-1803-4971-8E8E-DD7EF39B1B6F}"/>
    <cellStyle name="Comma 49 4 3" xfId="2193" xr:uid="{E0C74CE0-AB19-4D73-918B-AFECD2D9D4A8}"/>
    <cellStyle name="Comma 49 4 3 2" xfId="4435" xr:uid="{52A42B50-3FB5-4905-B125-0556212AA39D}"/>
    <cellStyle name="Comma 49 4 4" xfId="2194" xr:uid="{F12A7BE4-A553-4ED5-A7C5-1BD42623A72F}"/>
    <cellStyle name="Comma 49 4 5" xfId="2195" xr:uid="{612094E6-BFF0-4CF7-970A-8BAE73243C41}"/>
    <cellStyle name="Comma 49 4 5 2" xfId="4436" xr:uid="{96E21CE8-3BAA-4080-9795-73BA6C8848A0}"/>
    <cellStyle name="Comma 49 4 6" xfId="5046" xr:uid="{59E658AC-7B0A-476A-BD33-3AB77274B26E}"/>
    <cellStyle name="Comma 5" xfId="2196" xr:uid="{33A340F4-33F2-462D-A83E-D29375906603}"/>
    <cellStyle name="Comma 5 2" xfId="2197" xr:uid="{16569899-6AC0-4937-8612-7D960A7F3B9A}"/>
    <cellStyle name="Comma 5 2 2" xfId="2198" xr:uid="{3D403195-8F3F-4D79-A970-E8B798484ACC}"/>
    <cellStyle name="Comma 5 2 2 2" xfId="4439" xr:uid="{51269E99-25E3-4997-84C3-F275E4C762B1}"/>
    <cellStyle name="Comma 5 2 3" xfId="2199" xr:uid="{0F1D0032-1D39-40E2-ADC1-B4552749D1B2}"/>
    <cellStyle name="Comma 5 2 3 2" xfId="4440" xr:uid="{712EB6F5-B440-4B75-ADE9-4AA16C38F33B}"/>
    <cellStyle name="Comma 5 2 4" xfId="4438" xr:uid="{822A1E30-4009-4F64-8889-461F3746AF67}"/>
    <cellStyle name="Comma 5 3" xfId="2200" xr:uid="{1D6A47D2-0E75-4B2A-980D-5C82030817B3}"/>
    <cellStyle name="Comma 5 3 2" xfId="2201" xr:uid="{0531E2A5-2416-4AB0-9923-4EA465C5AF45}"/>
    <cellStyle name="Comma 5 3 3" xfId="2202" xr:uid="{49AB3DC3-4FB3-4840-ADBB-E46A136E3F95}"/>
    <cellStyle name="Comma 5 3 4" xfId="2203" xr:uid="{F2AB5A97-2395-4237-9567-12FBE5929C3F}"/>
    <cellStyle name="Comma 5 3 4 2" xfId="4441" xr:uid="{BADBC013-6EBC-40FA-A3B2-B3A4C6B600C5}"/>
    <cellStyle name="Comma 5 3 5" xfId="2204" xr:uid="{52EC8796-55B3-4C0C-88D0-96C91396F902}"/>
    <cellStyle name="Comma 5 4" xfId="2205" xr:uid="{99C92261-EA28-4233-9041-1240EC45D946}"/>
    <cellStyle name="Comma 5 5" xfId="2206" xr:uid="{ABAF72E8-A0BF-4E9D-9B4A-8095C08233F7}"/>
    <cellStyle name="Comma 5 6" xfId="2207" xr:uid="{3094BA01-D374-42F7-846A-8F5830E4160E}"/>
    <cellStyle name="Comma 5 6 2" xfId="2208" xr:uid="{DF76944B-82E3-483E-AEF8-69E37E90DA96}"/>
    <cellStyle name="Comma 5 6 2 2" xfId="4444" xr:uid="{F8A7886C-F6F1-4CE1-B429-0E94707AA741}"/>
    <cellStyle name="Comma 5 6 2 3" xfId="5044" xr:uid="{C6615E4F-80C6-4F3D-A84E-E65C02FA1C98}"/>
    <cellStyle name="Comma 5 6 3" xfId="2209" xr:uid="{7E4C24A2-4C46-4A54-A5AB-A6BFA0D8A4D3}"/>
    <cellStyle name="Comma 5 6 4" xfId="5045" xr:uid="{127D4C83-15E9-4257-A4DD-CF9F354C766D}"/>
    <cellStyle name="Comma 5 7" xfId="4437" xr:uid="{14C283B1-19C6-4C42-AB3A-533E299C06E2}"/>
    <cellStyle name="Comma 50" xfId="2210" xr:uid="{C5C8FF96-C37A-4931-BA38-5449BA7CAD9B}"/>
    <cellStyle name="Comma 50 2" xfId="2211" xr:uid="{9B8FF0A2-284B-4971-B482-27C7C1619D76}"/>
    <cellStyle name="Comma 50 2 2" xfId="2212" xr:uid="{15C82199-19CA-4FD4-A8CF-55B13940F2A9}"/>
    <cellStyle name="Comma 50 2 2 2" xfId="4445" xr:uid="{A777FE39-2CE4-4ECB-9FCD-D92184DAB836}"/>
    <cellStyle name="Comma 50 2 3" xfId="2213" xr:uid="{4872D6F9-7209-4623-BF99-72AF7567C235}"/>
    <cellStyle name="Comma 50 3" xfId="2214" xr:uid="{71E0037D-D296-414F-BE4B-623DA74E5463}"/>
    <cellStyle name="Comma 50 3 2" xfId="4446" xr:uid="{2B91FE75-4F5C-4EAD-9C2C-327A6E7FE29A}"/>
    <cellStyle name="Comma 50 4" xfId="2215" xr:uid="{D569CCAC-59B4-4094-88B7-C16B6BBF2915}"/>
    <cellStyle name="Comma 50 4 2" xfId="2216" xr:uid="{8CBCC679-6E6E-41E2-A2FA-0C4A8A264BEB}"/>
    <cellStyle name="Comma 50 4 2 2" xfId="4447" xr:uid="{B0306206-FB7E-4D91-BE49-859AC8D408A0}"/>
    <cellStyle name="Comma 50 4 3" xfId="2217" xr:uid="{A00F041F-68C0-4332-8E96-45F3291D24E4}"/>
    <cellStyle name="Comma 50 4 3 2" xfId="4448" xr:uid="{E19FC3FE-F462-4655-B260-15760D20CB08}"/>
    <cellStyle name="Comma 50 4 4" xfId="2218" xr:uid="{0836ECCB-827E-40C3-8D8F-256F7DB7F314}"/>
    <cellStyle name="Comma 50 4 4 2" xfId="5043" xr:uid="{5834BE50-EC30-4BD7-857D-7E32EDDAE8FA}"/>
    <cellStyle name="Comma 50 5" xfId="2219" xr:uid="{BABCC4A9-684C-40F1-A5E3-36CC163C430E}"/>
    <cellStyle name="Comma 50 5 2" xfId="4449" xr:uid="{C7542577-65E1-4CD7-A0EB-72010B55EA78}"/>
    <cellStyle name="Comma 50 6" xfId="2220" xr:uid="{0EFF308B-B2BE-4484-8834-23F83B68E964}"/>
    <cellStyle name="Comma 50 6 2" xfId="2221" xr:uid="{BFCFDA35-485B-4902-9419-A83C717ED22D}"/>
    <cellStyle name="Comma 50 6 2 2" xfId="4451" xr:uid="{7C07DA7C-22A5-4AF6-A853-D7DB74C1F364}"/>
    <cellStyle name="Comma 50 6 3" xfId="4450" xr:uid="{C96EC068-6E6B-48DC-9D51-7534472368D7}"/>
    <cellStyle name="Comma 51" xfId="2222" xr:uid="{1B7DA7D6-F47C-4183-84FF-8A0941D8E69D}"/>
    <cellStyle name="Comma 51 2" xfId="2223" xr:uid="{8121035D-7A87-4D9F-B316-E7E9A9827FA9}"/>
    <cellStyle name="Comma 51 2 2" xfId="2224" xr:uid="{A8D3176D-4AD6-41EB-A854-04A507DC2E2B}"/>
    <cellStyle name="Comma 51 2 2 2" xfId="4452" xr:uid="{6C0157B1-7B38-4F31-A3A9-51E83306E4F2}"/>
    <cellStyle name="Comma 51 2 3" xfId="2225" xr:uid="{BEAFB1B3-911E-4EE1-9538-8636EF169716}"/>
    <cellStyle name="Comma 51 3" xfId="2226" xr:uid="{5B80542C-82F6-4A4C-AF0F-226337239AAF}"/>
    <cellStyle name="Comma 51 3 2" xfId="4453" xr:uid="{A53FAB91-F002-4ED0-BAC3-6822B60DD195}"/>
    <cellStyle name="Comma 51 4" xfId="2227" xr:uid="{AA390D99-46B1-4ABA-8370-2F3112216C7F}"/>
    <cellStyle name="Comma 51 4 2" xfId="2228" xr:uid="{57969E7D-847C-4616-96FA-6013908745AA}"/>
    <cellStyle name="Comma 51 4 2 2" xfId="4454" xr:uid="{73689E8F-AB20-4289-B6AB-EE56B530F1A5}"/>
    <cellStyle name="Comma 51 4 3" xfId="2229" xr:uid="{0CB75B7B-2447-444C-B7C8-0E1861F00EAE}"/>
    <cellStyle name="Comma 51 4 3 2" xfId="4455" xr:uid="{D086A5B6-D520-4128-B851-43E035267CEF}"/>
    <cellStyle name="Comma 51 4 4" xfId="2230" xr:uid="{1FB39BA3-3AAD-429A-9942-B09C0319BFA0}"/>
    <cellStyle name="Comma 51 4 4 2" xfId="5042" xr:uid="{D51DE6DD-3747-4221-8977-2511E7C21F0A}"/>
    <cellStyle name="Comma 51 5" xfId="2231" xr:uid="{103A772B-4267-43A8-A865-36B69B641477}"/>
    <cellStyle name="Comma 51 5 2" xfId="4456" xr:uid="{05C1D1CD-86AB-4FBB-ABAA-25BB1718E314}"/>
    <cellStyle name="Comma 51 6" xfId="2232" xr:uid="{A570E557-A297-4924-B0E4-4AACEA218EA3}"/>
    <cellStyle name="Comma 51 6 2" xfId="2233" xr:uid="{6EEDBACB-8A65-47D7-A096-12F8A2E1D3A7}"/>
    <cellStyle name="Comma 51 6 2 2" xfId="4458" xr:uid="{8A449A99-2907-47DD-86EE-8E4732636063}"/>
    <cellStyle name="Comma 51 6 3" xfId="4457" xr:uid="{6C2A4C04-F425-437D-9D1C-5EC49185CC36}"/>
    <cellStyle name="Comma 52" xfId="2234" xr:uid="{DC7D6248-1086-41E8-BB97-165F015438B2}"/>
    <cellStyle name="Comma 52 2" xfId="2235" xr:uid="{6DBE4618-97EF-4708-A4D4-2D317D6C7B2F}"/>
    <cellStyle name="Comma 52 2 2" xfId="2236" xr:uid="{FB1734B9-1ED7-4822-AA32-561D1D4B9BA7}"/>
    <cellStyle name="Comma 52 2 2 2" xfId="4459" xr:uid="{0F0DF043-EC9D-404C-8099-6B6739F556A8}"/>
    <cellStyle name="Comma 52 2 3" xfId="2237" xr:uid="{F8447F22-103A-403F-9087-9B0107E92817}"/>
    <cellStyle name="Comma 52 3" xfId="2238" xr:uid="{790FA0B5-D47C-4AC0-851B-561F7EFE1F4B}"/>
    <cellStyle name="Comma 52 3 2" xfId="4460" xr:uid="{A606205D-39A5-4977-B8F7-F1F79B41B06D}"/>
    <cellStyle name="Comma 52 4" xfId="2239" xr:uid="{C414EFFC-CF32-474D-A0A2-49FF0D911C30}"/>
    <cellStyle name="Comma 52 4 2" xfId="2240" xr:uid="{95A28FA2-46A8-411C-BABE-BA246AB99A8B}"/>
    <cellStyle name="Comma 52 4 2 2" xfId="4461" xr:uid="{2B109AA4-66C1-49E8-AA4B-6586F2D85BD1}"/>
    <cellStyle name="Comma 52 4 3" xfId="2241" xr:uid="{76B0007F-8044-4578-B011-5A2A15D0B66A}"/>
    <cellStyle name="Comma 52 4 3 2" xfId="4462" xr:uid="{0C016C32-8233-4162-9CEE-6372ED90DB3C}"/>
    <cellStyle name="Comma 52 4 4" xfId="2242" xr:uid="{8B9A90E2-FB14-41E0-8A27-41225A1F22D8}"/>
    <cellStyle name="Comma 52 4 4 2" xfId="5041" xr:uid="{DDA16506-DDE1-464D-8259-F9F2E58A0345}"/>
    <cellStyle name="Comma 52 5" xfId="2243" xr:uid="{CFA62BEB-9F88-4948-8B22-33210FAEDECB}"/>
    <cellStyle name="Comma 52 5 2" xfId="4463" xr:uid="{553DA5A0-A4B2-4602-BFC5-69BD111669AC}"/>
    <cellStyle name="Comma 52 6" xfId="2244" xr:uid="{FABC3816-6467-456C-8873-9909A5735330}"/>
    <cellStyle name="Comma 52 6 2" xfId="2245" xr:uid="{F1B788C8-8BA2-4C30-9A34-6D55F2132EFC}"/>
    <cellStyle name="Comma 52 6 2 2" xfId="4465" xr:uid="{36410708-1E24-4450-A9B3-C6676E601DBC}"/>
    <cellStyle name="Comma 52 6 3" xfId="4464" xr:uid="{B9693773-BF70-4AF2-9287-FBECF4308839}"/>
    <cellStyle name="Comma 53" xfId="2246" xr:uid="{62D38456-0A1A-4F59-B96C-4381292FB448}"/>
    <cellStyle name="Comma 53 2" xfId="2247" xr:uid="{5A877AE9-1DB0-427D-8ACC-E5D35A7B0BE3}"/>
    <cellStyle name="Comma 53 2 2" xfId="2248" xr:uid="{ADD0B492-7398-43CA-AEF0-141862028F60}"/>
    <cellStyle name="Comma 53 2 2 2" xfId="4466" xr:uid="{2BB507D7-31D9-4B99-913C-3DF2DD4BAEDF}"/>
    <cellStyle name="Comma 53 2 3" xfId="2249" xr:uid="{4DFC99C9-564F-4832-AA1C-DF4EE82DF157}"/>
    <cellStyle name="Comma 53 3" xfId="2250" xr:uid="{01DF7E0B-215E-4568-A985-F5BE5FC98E5B}"/>
    <cellStyle name="Comma 53 3 2" xfId="4467" xr:uid="{528FA634-1C89-4D02-B7E2-D94B8BEF48CD}"/>
    <cellStyle name="Comma 53 4" xfId="2251" xr:uid="{4A37C6F1-BD7C-4700-99C5-A8118143672E}"/>
    <cellStyle name="Comma 53 4 2" xfId="2252" xr:uid="{24A9F8CB-F8D5-4E2A-AE23-CD503FFD8706}"/>
    <cellStyle name="Comma 53 4 2 2" xfId="4468" xr:uid="{DABFA634-C71A-44A3-B2D6-6EF61E9F2DC6}"/>
    <cellStyle name="Comma 53 4 3" xfId="2253" xr:uid="{4A58C273-CB27-4912-829F-DEDA89378E4C}"/>
    <cellStyle name="Comma 53 4 3 2" xfId="4469" xr:uid="{1EFB5C33-CC70-4B44-B291-C297378D94B1}"/>
    <cellStyle name="Comma 53 4 4" xfId="2254" xr:uid="{4E8F5638-77C3-4CC0-9010-5D47D19A0317}"/>
    <cellStyle name="Comma 53 4 4 2" xfId="5040" xr:uid="{546C41F6-4A47-4583-B302-7B17FC8F3B6E}"/>
    <cellStyle name="Comma 53 5" xfId="2255" xr:uid="{3BD10DA2-D139-4A3F-BCF1-2B68DA5A550D}"/>
    <cellStyle name="Comma 53 5 2" xfId="4470" xr:uid="{DB06FB7F-7942-497F-909F-BBE073598726}"/>
    <cellStyle name="Comma 53 6" xfId="2256" xr:uid="{A229B8FD-AF79-4B90-A2F0-70F8465A6C19}"/>
    <cellStyle name="Comma 53 6 2" xfId="2257" xr:uid="{EE665A0D-400D-4B80-997F-568CDC79EB5B}"/>
    <cellStyle name="Comma 53 7" xfId="2258" xr:uid="{5C0A0C5E-FE2F-42EC-9BE2-8B315DBA85E9}"/>
    <cellStyle name="Comma 53 7 2" xfId="2259" xr:uid="{978AFA4E-0F7C-4015-9EB7-5745DE1D021E}"/>
    <cellStyle name="Comma 53 7 2 2" xfId="4472" xr:uid="{422E133D-7FE8-4823-9CFD-732216821F0A}"/>
    <cellStyle name="Comma 53 7 3" xfId="4471" xr:uid="{7EBB2302-0363-45E7-9D85-698F8CBC55DB}"/>
    <cellStyle name="Comma 54" xfId="2260" xr:uid="{4257236E-8B0E-4C2A-B7EB-1EE7DDCE4186}"/>
    <cellStyle name="Comma 54 2" xfId="2261" xr:uid="{588A7A17-0F49-47BD-9451-CD39BDFCF8E3}"/>
    <cellStyle name="Comma 54 2 2" xfId="2262" xr:uid="{CF0BD5FA-9638-4C4E-B2EB-1EB30295F7C9}"/>
    <cellStyle name="Comma 54 2 2 2" xfId="4473" xr:uid="{A0229D7C-4886-479C-A00D-ED79C9C3C34A}"/>
    <cellStyle name="Comma 54 2 3" xfId="2263" xr:uid="{E92B0EE8-8B9B-40A6-8EFB-BF58EBE686AC}"/>
    <cellStyle name="Comma 54 3" xfId="2264" xr:uid="{9536431D-88A8-463A-9D87-6F13D25FE31A}"/>
    <cellStyle name="Comma 54 3 2" xfId="4474" xr:uid="{7176585D-25E1-4F1A-BE16-09ED7B18D93C}"/>
    <cellStyle name="Comma 54 4" xfId="2265" xr:uid="{2D16258C-5A1B-4A15-B7F8-A77171F90652}"/>
    <cellStyle name="Comma 54 4 2" xfId="2266" xr:uid="{913BFF78-AD86-4C0B-A8A5-A14E181DD816}"/>
    <cellStyle name="Comma 54 4 2 2" xfId="4475" xr:uid="{8AF8C838-EF5E-49F8-B3BF-0EA72C4B7CB9}"/>
    <cellStyle name="Comma 54 4 3" xfId="2267" xr:uid="{629983D4-E95F-4972-AFD0-25D55C32BC50}"/>
    <cellStyle name="Comma 54 4 3 2" xfId="4476" xr:uid="{1CB6EBE7-42CF-4868-AA28-8D827B1B49F9}"/>
    <cellStyle name="Comma 54 4 4" xfId="2268" xr:uid="{EA484EED-4D1A-4238-9EC1-90CF399C3613}"/>
    <cellStyle name="Comma 54 4 4 2" xfId="5039" xr:uid="{A6F388CF-1123-4F36-B9EA-350846B3A1BC}"/>
    <cellStyle name="Comma 54 5" xfId="2269" xr:uid="{7E0B6D76-EE58-4F1F-9B60-96777E62A234}"/>
    <cellStyle name="Comma 54 5 2" xfId="4477" xr:uid="{82D96A88-7C94-43BC-8736-5EC97164ADF1}"/>
    <cellStyle name="Comma 54 6" xfId="2270" xr:uid="{23244B1A-9336-418F-92A2-D660D2B927FE}"/>
    <cellStyle name="Comma 54 6 2" xfId="2271" xr:uid="{A544B787-03B8-4D52-AB6C-F190E24FE8E9}"/>
    <cellStyle name="Comma 54 7" xfId="2272" xr:uid="{D92FF857-2C17-4CBC-A273-06CD5234B166}"/>
    <cellStyle name="Comma 54 7 2" xfId="2273" xr:uid="{DB6EC8A4-CA9C-4F75-91EB-9BD35FE41B16}"/>
    <cellStyle name="Comma 54 7 2 2" xfId="4479" xr:uid="{B5036B0F-7B34-48F7-9885-EDDAB41DF1F3}"/>
    <cellStyle name="Comma 54 7 3" xfId="4478" xr:uid="{B50C13CC-477D-4ABF-BA7E-6A59ED473D5E}"/>
    <cellStyle name="Comma 55" xfId="2274" xr:uid="{97DC2D63-1C2F-4A7D-AFF4-D04DB070BAE3}"/>
    <cellStyle name="Comma 55 2" xfId="2275" xr:uid="{47E76E8F-355D-4F1C-A4B6-9351709BD24F}"/>
    <cellStyle name="Comma 55 2 2" xfId="2276" xr:uid="{AB6B183A-BD57-42DC-AF11-8A59F23EB166}"/>
    <cellStyle name="Comma 55 2 3" xfId="2277" xr:uid="{1F41C7DF-9731-4557-9DA3-BDDC41C79D80}"/>
    <cellStyle name="Comma 55 2 3 2" xfId="4481" xr:uid="{47533AD4-408B-44C7-B825-31907399FD04}"/>
    <cellStyle name="Comma 55 2 4" xfId="4480" xr:uid="{74F10FFC-862E-49CE-B5C9-C9B9B4FD5432}"/>
    <cellStyle name="Comma 55 3" xfId="2278" xr:uid="{8E430DB1-ECCC-436D-AC1B-4B00B7AB4473}"/>
    <cellStyle name="Comma 55 3 2" xfId="2279" xr:uid="{353121A2-0D37-45EC-B7AC-D554EBD56379}"/>
    <cellStyle name="Comma 55 3 2 2" xfId="4482" xr:uid="{1239316D-FE19-4B08-AB6C-A50674D936AC}"/>
    <cellStyle name="Comma 55 3 3" xfId="2280" xr:uid="{57D63E1D-8B53-42F9-990A-1F9135182DE5}"/>
    <cellStyle name="Comma 55 3 3 2" xfId="5038" xr:uid="{57A5AA94-3DD3-435F-9552-F918815D264B}"/>
    <cellStyle name="Comma 55 4" xfId="2281" xr:uid="{E4750CD1-09FC-4214-9B47-FCFA300F3899}"/>
    <cellStyle name="Comma 55 4 2" xfId="2282" xr:uid="{878EAAE3-C846-4400-8C93-4BBB99DCE339}"/>
    <cellStyle name="Comma 55 4 2 2" xfId="4483" xr:uid="{C77B2285-9F8B-47C7-B17A-8B29D330DE61}"/>
    <cellStyle name="Comma 55 4 3" xfId="2283" xr:uid="{BCB96E76-4FD6-4C20-9B7F-7993AA200B9C}"/>
    <cellStyle name="Comma 55 4 3 2" xfId="4484" xr:uid="{E29DB23C-7859-417C-AEE5-230688CD3079}"/>
    <cellStyle name="Comma 55 4 4" xfId="2284" xr:uid="{FD365DD9-BAAA-4463-8F05-301DB1AEBA3B}"/>
    <cellStyle name="Comma 55 4 4 2" xfId="5037" xr:uid="{1A6A3B9E-37BA-4741-9AD0-214D90587A0A}"/>
    <cellStyle name="Comma 55 5" xfId="2285" xr:uid="{FBCDEB0D-6735-4DF0-B203-A384DB7E90B2}"/>
    <cellStyle name="Comma 55 5 2" xfId="4485" xr:uid="{A39BC172-9B02-4B94-8DF2-9459A21DA57E}"/>
    <cellStyle name="Comma 55 6" xfId="2286" xr:uid="{D84B2812-07AC-4947-9FB7-D0E93DEB6109}"/>
    <cellStyle name="Comma 55 6 2" xfId="2287" xr:uid="{4BF4F030-ED6D-4B50-BAD8-936854181F80}"/>
    <cellStyle name="Comma 55 7" xfId="2288" xr:uid="{F8A4F156-F312-46E2-B7DD-9CE957540E49}"/>
    <cellStyle name="Comma 55 7 2" xfId="2289" xr:uid="{897CC63E-3DFE-4837-AAD1-C10043EC227A}"/>
    <cellStyle name="Comma 55 7 2 2" xfId="4487" xr:uid="{6CF1463B-D1FC-4127-B544-FD5B8CC3D139}"/>
    <cellStyle name="Comma 55 7 3" xfId="4486" xr:uid="{44550BDE-C7D9-430D-B028-34A94D9FC0D3}"/>
    <cellStyle name="Comma 55 8" xfId="2290" xr:uid="{CCB5912C-FF9C-4628-9311-6FFAB4C6F395}"/>
    <cellStyle name="Comma 55 8 2" xfId="5036" xr:uid="{A23A1CD0-C4FD-42E7-A08A-AC49639C47A9}"/>
    <cellStyle name="Comma 56" xfId="2291" xr:uid="{E6F4EDA2-4C3C-43D8-B9F4-7B4F2A30A5DA}"/>
    <cellStyle name="Comma 56 2" xfId="2292" xr:uid="{E57233EE-C117-4B14-8149-A6B2CBF016D3}"/>
    <cellStyle name="Comma 56 2 2" xfId="2293" xr:uid="{579017AA-7D67-4C0E-8E67-84E7836CC7A8}"/>
    <cellStyle name="Comma 56 2 3" xfId="2294" xr:uid="{D43810FE-9754-4DE5-917E-553B4AD7394F}"/>
    <cellStyle name="Comma 56 2 3 2" xfId="4490" xr:uid="{49989901-63B4-4FF9-BC48-273FA3DFA785}"/>
    <cellStyle name="Comma 56 2 4" xfId="4489" xr:uid="{EDCF2765-74DB-42A5-A773-5A1E8D4A0891}"/>
    <cellStyle name="Comma 56 3" xfId="2295" xr:uid="{7DBA795D-B253-4712-9C61-28427610D100}"/>
    <cellStyle name="Comma 56 3 2" xfId="2296" xr:uid="{B32E1439-1603-4D6F-9B14-46C88F0ECD73}"/>
    <cellStyle name="Comma 56 3 3" xfId="2297" xr:uid="{70B2F06C-E5FA-41D5-B0D6-DFA8168D1B71}"/>
    <cellStyle name="Comma 56 3 3 2" xfId="4492" xr:uid="{28B25B00-C57E-473C-B88A-8E7404A6F716}"/>
    <cellStyle name="Comma 56 3 4" xfId="2298" xr:uid="{B8D6BC15-C63F-4FB5-B6D0-11B8EFF0D6F6}"/>
    <cellStyle name="Comma 56 3 4 2" xfId="4493" xr:uid="{4D865688-C88F-430E-9565-19A931AE0698}"/>
    <cellStyle name="Comma 56 3 4 3" xfId="5035" xr:uid="{AB48056F-96BB-4F55-8258-44804F515FF2}"/>
    <cellStyle name="Comma 56 3 5" xfId="4491" xr:uid="{F9DB52EF-4295-4333-9C91-BCA0E263A1AC}"/>
    <cellStyle name="Comma 56 4" xfId="2299" xr:uid="{BC824AA0-CBD8-40AB-8B45-FAD19BE413B3}"/>
    <cellStyle name="Comma 56 4 2" xfId="2300" xr:uid="{BA98BF77-A00D-4B16-9AEE-82010B7C6CE0}"/>
    <cellStyle name="Comma 56 4 2 2" xfId="4494" xr:uid="{231C9A78-69BD-4E7A-9A07-20B564679861}"/>
    <cellStyle name="Comma 56 4 3" xfId="2301" xr:uid="{892959E3-0A58-4583-ADC7-2976D21AC83D}"/>
    <cellStyle name="Comma 56 4 3 2" xfId="4495" xr:uid="{8A8565AE-28FB-49A7-8401-387642B6A316}"/>
    <cellStyle name="Comma 56 4 4" xfId="2302" xr:uid="{EEF7511C-C036-4ABE-8531-9CBB72588403}"/>
    <cellStyle name="Comma 56 4 4 2" xfId="5034" xr:uid="{A99EFA59-F7B0-438C-84CA-97A3EEB1C126}"/>
    <cellStyle name="Comma 56 5" xfId="2303" xr:uid="{3FF758DD-7C01-419F-B041-AB27819D3893}"/>
    <cellStyle name="Comma 56 5 2" xfId="2304" xr:uid="{FEF5E681-502B-4901-974D-40EAF828C0A3}"/>
    <cellStyle name="Comma 56 5 3" xfId="2305" xr:uid="{15547C2E-8E65-40EA-B69D-40E6DEA0F9DA}"/>
    <cellStyle name="Comma 56 5 3 2" xfId="4496" xr:uid="{05C53DF3-FE5E-4FD5-995A-2EAA436F9C7D}"/>
    <cellStyle name="Comma 56 6" xfId="2306" xr:uid="{9C9C5A59-45DE-4498-A20F-27DE699BD562}"/>
    <cellStyle name="Comma 56 7" xfId="2307" xr:uid="{99A94E7D-B31D-4F3E-84E3-2E2AB5050F8B}"/>
    <cellStyle name="Comma 56 7 2" xfId="2308" xr:uid="{021CA31A-4379-44F7-85EF-97ED525FC13E}"/>
    <cellStyle name="Comma 56 8" xfId="2309" xr:uid="{04AE4528-7CF4-4042-B03D-FF700B160FC7}"/>
    <cellStyle name="Comma 56 8 2" xfId="2310" xr:uid="{3EA1AF0D-F211-4541-85DD-66F948AB42D8}"/>
    <cellStyle name="Comma 56 8 2 2" xfId="4498" xr:uid="{3B5203ED-BD2C-466C-B50C-8A32066E3131}"/>
    <cellStyle name="Comma 56 8 3" xfId="2311" xr:uid="{896A3118-B136-444C-BAC5-F9111D84A37C}"/>
    <cellStyle name="Comma 56 8 3 2" xfId="4499" xr:uid="{DB8D18E2-8986-4A76-B95E-2C6C211A3ACD}"/>
    <cellStyle name="Comma 56 8 4" xfId="2312" xr:uid="{DBFD0151-A0D1-423E-B6DF-962039AF0CED}"/>
    <cellStyle name="Comma 56 8 5" xfId="2313" xr:uid="{D9F05A7C-8E55-480E-911A-C24A3ACD9EDE}"/>
    <cellStyle name="Comma 56 8 5 2" xfId="4500" xr:uid="{85FD5947-4D06-4932-BF24-CDB1C258FB9C}"/>
    <cellStyle name="Comma 56 8 6" xfId="4497" xr:uid="{93159230-2897-4C64-AD9D-DE176655E14E}"/>
    <cellStyle name="Comma 56 9" xfId="2314" xr:uid="{2BF672CD-504D-4E6C-8FCF-131C7BA2C22A}"/>
    <cellStyle name="Comma 56 9 2" xfId="4501" xr:uid="{48D8723D-38B9-4F50-B3A8-063024DEB7DB}"/>
    <cellStyle name="Comma 56 9 3" xfId="5449" xr:uid="{DC63D735-8333-4DE1-9929-E5E74CAFBE5B}"/>
    <cellStyle name="Comma 57" xfId="2315" xr:uid="{E076D6C9-C7FE-4D2A-A6AA-11E639DF89C5}"/>
    <cellStyle name="Comma 57 2" xfId="2316" xr:uid="{A4D037B7-0C20-4D12-AA91-E16EE0C7E79B}"/>
    <cellStyle name="Comma 57 2 2" xfId="2317" xr:uid="{13CA734F-4E8E-4338-AD79-CC79F482CAC2}"/>
    <cellStyle name="Comma 57 2 3" xfId="2318" xr:uid="{37C9A85C-2E0D-4199-8074-0CDE0191B7B6}"/>
    <cellStyle name="Comma 57 2 3 2" xfId="4503" xr:uid="{C6F7D2BF-3D30-4C1A-BE74-FA9860F5403D}"/>
    <cellStyle name="Comma 57 2 4" xfId="4502" xr:uid="{987528E6-29D8-45FC-BBDB-A2B0F9336271}"/>
    <cellStyle name="Comma 57 3" xfId="2319" xr:uid="{0665DDE7-6DC4-4CC3-8169-1F335959158E}"/>
    <cellStyle name="Comma 57 3 2" xfId="2320" xr:uid="{AAE57313-8FBE-41F6-A93D-6556B02649E7}"/>
    <cellStyle name="Comma 57 3 2 2" xfId="4504" xr:uid="{C02CA470-1F44-4413-BE41-56841428D0EE}"/>
    <cellStyle name="Comma 57 3 3" xfId="2321" xr:uid="{E4F71582-EB42-4A7C-A75D-F67EDF7B1E3F}"/>
    <cellStyle name="Comma 57 3 3 2" xfId="5033" xr:uid="{3A9BF109-F350-48AF-9455-F4E3E30E347E}"/>
    <cellStyle name="Comma 57 4" xfId="2322" xr:uid="{B5C2F390-1AA9-415C-94A1-7AF6E08E6088}"/>
    <cellStyle name="Comma 57 4 2" xfId="2323" xr:uid="{8D9E224E-EF56-4D57-B784-8FCCDFD9644A}"/>
    <cellStyle name="Comma 57 4 2 2" xfId="4505" xr:uid="{A0F5FA38-CEDA-4956-92CA-A345B22D997B}"/>
    <cellStyle name="Comma 57 4 3" xfId="2324" xr:uid="{E449BB99-8E2C-472A-9BD8-010843AFB541}"/>
    <cellStyle name="Comma 57 4 3 2" xfId="4506" xr:uid="{E05AAF96-B5C3-4B55-8A99-FC4C0591C8D6}"/>
    <cellStyle name="Comma 57 4 4" xfId="2325" xr:uid="{9432EF63-4888-4040-A898-1F666FB8E279}"/>
    <cellStyle name="Comma 57 4 4 2" xfId="5032" xr:uid="{06F2C0B1-CA68-480F-B77B-52543DFA5D7D}"/>
    <cellStyle name="Comma 57 5" xfId="2326" xr:uid="{628F32F9-87B9-48AE-828E-D1E1C08ACC15}"/>
    <cellStyle name="Comma 57 5 2" xfId="4507" xr:uid="{DB5BC58E-4A12-43AB-98DD-C94EA9F0ABC3}"/>
    <cellStyle name="Comma 57 6" xfId="2327" xr:uid="{94E44B42-0819-42BC-BC32-E10033E71AFF}"/>
    <cellStyle name="Comma 57 6 2" xfId="2328" xr:uid="{800637CB-20E0-4ADF-A8CE-1FD3000FB9B5}"/>
    <cellStyle name="Comma 57 7" xfId="2329" xr:uid="{38EA8468-B5AA-4CE1-965A-9B87BE68A1E4}"/>
    <cellStyle name="Comma 57 7 2" xfId="2330" xr:uid="{A736D60D-3803-4894-9E1D-F895F1A0AF3D}"/>
    <cellStyle name="Comma 57 7 2 2" xfId="4508" xr:uid="{402D2E9A-775F-4D9B-8DD1-6CA343A3F270}"/>
    <cellStyle name="Comma 57 7 3" xfId="2331" xr:uid="{72856C30-1D85-4B82-82C6-36E8EB67BB93}"/>
    <cellStyle name="Comma 57 7 3 2" xfId="4509" xr:uid="{117E5F2A-2AF8-4C95-99C1-04E89CA63A7D}"/>
    <cellStyle name="Comma 57 8" xfId="2332" xr:uid="{B85CDE7F-4C9A-4B2A-B6A0-E0CB2C2A64D1}"/>
    <cellStyle name="Comma 58" xfId="2333" xr:uid="{49967014-6F64-46E3-A1F1-65C279BF7143}"/>
    <cellStyle name="Comma 58 2" xfId="2334" xr:uid="{71151C62-EC65-402F-ADB2-1F3BD9AA5270}"/>
    <cellStyle name="Comma 58 2 2" xfId="2335" xr:uid="{E11B0AF3-2F2A-4E64-8B8C-4D78A4CD3F93}"/>
    <cellStyle name="Comma 58 2 3" xfId="2336" xr:uid="{FD696E95-FA94-4744-AD77-9560AB034B49}"/>
    <cellStyle name="Comma 58 2 3 2" xfId="4511" xr:uid="{62BF5D15-A98F-45C9-9082-AEF194ECE097}"/>
    <cellStyle name="Comma 58 2 4" xfId="4510" xr:uid="{F7DA5E34-7663-4DEA-ABA4-23154B6AA41B}"/>
    <cellStyle name="Comma 58 3" xfId="2337" xr:uid="{41F9B9F7-0034-41E8-B002-615F10A7281B}"/>
    <cellStyle name="Comma 58 3 2" xfId="2338" xr:uid="{7F59756D-14FC-480F-B7C2-D20D23088730}"/>
    <cellStyle name="Comma 58 3 2 2" xfId="4512" xr:uid="{DB0A0D33-E7BF-4F08-B5C4-415202AE3394}"/>
    <cellStyle name="Comma 58 3 3" xfId="2339" xr:uid="{1AA13A76-3D28-4588-872C-C9958322A11A}"/>
    <cellStyle name="Comma 58 3 3 2" xfId="5448" xr:uid="{7A39DE52-AFC5-43DD-8C32-9D935ED1F0E9}"/>
    <cellStyle name="Comma 58 4" xfId="2340" xr:uid="{DABBA1C6-FF67-4575-95C5-272B711FCBBD}"/>
    <cellStyle name="Comma 58 4 2" xfId="2341" xr:uid="{A7188D9A-611B-4732-BFD4-30E0BED99731}"/>
    <cellStyle name="Comma 58 5" xfId="2342" xr:uid="{04F73CFE-014F-41A4-95F9-257E8A735014}"/>
    <cellStyle name="Comma 59" xfId="2343" xr:uid="{EE308FB4-715B-40A3-9C7E-ABAAFBC62E97}"/>
    <cellStyle name="Comma 59 2" xfId="2344" xr:uid="{4553E43B-F044-4FF2-8FB8-513AB0CFD1C3}"/>
    <cellStyle name="Comma 59 2 2" xfId="2345" xr:uid="{D6653414-BF5C-4DE0-8231-5D3CEBCBA2A2}"/>
    <cellStyle name="Comma 59 2 3" xfId="2346" xr:uid="{786A2491-78D6-4B74-87BB-A5962AA7ADB6}"/>
    <cellStyle name="Comma 59 2 3 2" xfId="4514" xr:uid="{02C3E245-0615-4975-8251-FBD9298426A0}"/>
    <cellStyle name="Comma 59 2 4" xfId="4513" xr:uid="{0C96D421-9965-49CD-A8A2-74C5432F2639}"/>
    <cellStyle name="Comma 59 3" xfId="2347" xr:uid="{E0C237E3-8CD8-46B0-BD9D-AEB9A1BF5F05}"/>
    <cellStyle name="Comma 59 3 2" xfId="2348" xr:uid="{460E99C7-3F5A-46DB-A78E-A1B2B6A492A0}"/>
    <cellStyle name="Comma 59 3 2 2" xfId="4515" xr:uid="{8DA2EA4D-0F27-4C82-A402-96BB05467D7B}"/>
    <cellStyle name="Comma 59 3 3" xfId="2349" xr:uid="{9F2D49A9-6C5A-47AE-93C3-E19327E0FC64}"/>
    <cellStyle name="Comma 59 3 3 2" xfId="5031" xr:uid="{D3B9C25B-AB59-4780-9AC1-B729E0DA17E8}"/>
    <cellStyle name="Comma 59 4" xfId="2350" xr:uid="{36F3589A-830B-46B2-ACAF-50FBCADF0C88}"/>
    <cellStyle name="Comma 59 4 2" xfId="2351" xr:uid="{646498C9-E964-4459-9DB9-8446A4D1EB76}"/>
    <cellStyle name="Comma 59 5" xfId="2352" xr:uid="{3F3B3857-C7F2-494C-A821-325DC7ADC45E}"/>
    <cellStyle name="Comma 6" xfId="2353" xr:uid="{A1F1D73B-7C00-4470-991F-B0AF6FDA70AE}"/>
    <cellStyle name="Comma 6 2" xfId="2354" xr:uid="{1F82E1B3-1272-44A2-AFD6-73E641AAB846}"/>
    <cellStyle name="Comma 6 2 2" xfId="2355" xr:uid="{61FF1E0D-9DBA-4A38-A293-F00F01B9E755}"/>
    <cellStyle name="Comma 6 2 2 2" xfId="4517" xr:uid="{927BB94B-38A4-460A-9CF8-F951335BDA9E}"/>
    <cellStyle name="Comma 6 2 3" xfId="2356" xr:uid="{EE47346B-01D6-48F8-825E-49E9299436CA}"/>
    <cellStyle name="Comma 6 2 3 2" xfId="4518" xr:uid="{7D1C1979-5B70-4A19-80A5-E58E13A58E3A}"/>
    <cellStyle name="Comma 6 2 4" xfId="4516" xr:uid="{C19CFABF-A31C-4862-97B9-07F9FBE1A283}"/>
    <cellStyle name="Comma 6 3" xfId="2357" xr:uid="{0F58D8EF-A426-4429-BA68-2E4B3ACFD7F5}"/>
    <cellStyle name="Comma 6 3 2" xfId="2358" xr:uid="{E76E41EA-06F1-4460-B765-FB0B82615F39}"/>
    <cellStyle name="Comma 6 3 2 2" xfId="4519" xr:uid="{D2A953B9-85DD-4538-A5FB-21B77C4AB937}"/>
    <cellStyle name="Comma 6 3 3" xfId="2359" xr:uid="{A7ED256C-8F3A-4BF4-A462-2C675DCF379B}"/>
    <cellStyle name="Comma 6 3 3 2" xfId="2360" xr:uid="{90D30532-6557-4614-BB9B-7AC8F04F4582}"/>
    <cellStyle name="Comma 6 3 3 2 2" xfId="4520" xr:uid="{25CA2B47-0F36-46EF-B988-B05E562C59E8}"/>
    <cellStyle name="Comma 6 3 3 3" xfId="2361" xr:uid="{8A9A02CE-C579-48C7-AE76-C7B72E6EF3DF}"/>
    <cellStyle name="Comma 6 3 3 3 2" xfId="5030" xr:uid="{C24722E4-94D6-41A2-B058-1A7F59B73155}"/>
    <cellStyle name="Comma 6 3 4" xfId="2362" xr:uid="{8CD13432-C47C-490B-A90C-8D8235F27F2F}"/>
    <cellStyle name="Comma 6 3 5" xfId="2363" xr:uid="{A5B938CE-565F-4C32-B416-16E3A1CBA9F0}"/>
    <cellStyle name="Comma 6 3 5 2" xfId="2364" xr:uid="{8C68C656-BE2A-4C5C-B9C2-D47B0D877516}"/>
    <cellStyle name="Comma 6 3 5 2 2" xfId="4521" xr:uid="{F6B8FCA2-B171-4EE6-A9F3-B41BC3795FC6}"/>
    <cellStyle name="Comma 6 3 5 3" xfId="2365" xr:uid="{3EEFB183-C894-470C-A8D6-FF0C87F4829C}"/>
    <cellStyle name="Comma 6 3 5 3 2" xfId="4522" xr:uid="{C089D69F-FABC-47B1-854E-530BCC8DBC91}"/>
    <cellStyle name="Comma 6 3 5 4" xfId="2366" xr:uid="{579AE4AF-2E70-4306-932F-F0230589AC9A}"/>
    <cellStyle name="Comma 6 3 5 5" xfId="2367" xr:uid="{4EE2E698-B3B4-4FD9-8856-3B1DAFCE1B09}"/>
    <cellStyle name="Comma 6 3 5 5 2" xfId="4523" xr:uid="{DFDA22B0-FAA9-48E6-842E-1DDF88DED86B}"/>
    <cellStyle name="Comma 6 3 5 6" xfId="5447" xr:uid="{4647261A-0157-4D34-ABAB-3C194D25B95A}"/>
    <cellStyle name="Comma 6 3 6" xfId="2368" xr:uid="{55BA9ED1-937D-4904-9B20-DF38C52A7FC7}"/>
    <cellStyle name="Comma 6 4" xfId="2369" xr:uid="{AF46313E-9827-42CA-B881-0F678E46615F}"/>
    <cellStyle name="Comma 6 4 2" xfId="2370" xr:uid="{F64AB23A-4C6C-4931-9F6E-5990028164B5}"/>
    <cellStyle name="Comma 6 4 3" xfId="2371" xr:uid="{468FDFDE-3372-44E9-98BF-87AFC1F53BC4}"/>
    <cellStyle name="Comma 6 5" xfId="2372" xr:uid="{08B93CCE-FE06-4279-9554-7ECD1AC3C5EE}"/>
    <cellStyle name="Comma 6 6" xfId="2373" xr:uid="{43344E3D-F310-43D1-AF06-013908E1274E}"/>
    <cellStyle name="Comma 6 6 2" xfId="2374" xr:uid="{AC2EEA4F-EA2C-4C72-9393-895DA4F44458}"/>
    <cellStyle name="Comma 6 6 2 2" xfId="4524" xr:uid="{4274136D-EEA3-47C1-A47B-E577BC26F5CF}"/>
    <cellStyle name="Comma 6 6 2 3" xfId="5028" xr:uid="{5C1C5211-0E84-469C-A225-E2561DD70F45}"/>
    <cellStyle name="Comma 6 6 3" xfId="2375" xr:uid="{8B9A9FB9-8BE8-44AB-9ADE-4BC5064B86AB}"/>
    <cellStyle name="Comma 6 6 4" xfId="5029" xr:uid="{43E49C60-BC24-456A-9AE3-D40CDCE40ADA}"/>
    <cellStyle name="Comma 6 7" xfId="2376" xr:uid="{007D8BB4-2FA6-4805-8399-856734853A30}"/>
    <cellStyle name="Comma 60" xfId="2377" xr:uid="{7983545A-AF7C-4B9C-A064-611B07A2607E}"/>
    <cellStyle name="Comma 60 2" xfId="2378" xr:uid="{22694335-2256-4274-9E5E-3007022293BB}"/>
    <cellStyle name="Comma 60 2 2" xfId="2379" xr:uid="{53057C62-4279-445C-90B3-0C38D8EABF21}"/>
    <cellStyle name="Comma 60 2 3" xfId="2380" xr:uid="{23BCC7D1-9E73-4899-BC2B-9433DD1823A8}"/>
    <cellStyle name="Comma 60 2 3 2" xfId="4526" xr:uid="{7AC497DF-2C9C-49D1-9BE7-A2E14C362C1A}"/>
    <cellStyle name="Comma 60 2 4" xfId="4525" xr:uid="{D15E76FF-FC97-4CAD-A21D-A48A47E5D7FB}"/>
    <cellStyle name="Comma 60 3" xfId="2381" xr:uid="{961011EB-48BF-4EEE-B569-AE6D5D1313A5}"/>
    <cellStyle name="Comma 60 3 2" xfId="2382" xr:uid="{27629B6A-611B-4B70-8979-35C8E2B7AE7C}"/>
    <cellStyle name="Comma 60 3 2 2" xfId="4527" xr:uid="{34ACCB59-A11D-4554-A1DD-A5ED26B2EAB2}"/>
    <cellStyle name="Comma 60 3 3" xfId="2383" xr:uid="{579ED2F3-E87B-48A3-90F6-2768882F8C4B}"/>
    <cellStyle name="Comma 60 3 3 2" xfId="5027" xr:uid="{8B7252A0-4D5F-4E00-8608-AC9D4714DFEB}"/>
    <cellStyle name="Comma 60 4" xfId="2384" xr:uid="{DC297354-4578-4EAC-8492-845F0F7C06A4}"/>
    <cellStyle name="Comma 60 4 2" xfId="2385" xr:uid="{660805DC-9478-4F28-BC8B-2548CDF6F127}"/>
    <cellStyle name="Comma 60 5" xfId="2386" xr:uid="{6420D2D2-3BE5-49EE-BF6A-D03797E69C10}"/>
    <cellStyle name="Comma 61" xfId="2387" xr:uid="{8C8496F3-580F-4D62-89B7-60401DFDD488}"/>
    <cellStyle name="Comma 61 2" xfId="2388" xr:uid="{A9AE494A-666A-475E-88CE-260B828E30ED}"/>
    <cellStyle name="Comma 61 2 2" xfId="2389" xr:uid="{656AFCCB-611F-464A-A0F6-7E0C324AC553}"/>
    <cellStyle name="Comma 61 2 3" xfId="2390" xr:uid="{13780A36-29FF-4DF3-83AE-AB8E1220C1BB}"/>
    <cellStyle name="Comma 61 2 3 2" xfId="4529" xr:uid="{A5382B51-EB51-495A-905D-BFB5D2D09927}"/>
    <cellStyle name="Comma 61 2 4" xfId="4528" xr:uid="{96ED4596-C5AF-446A-8CDF-AC2F58E20687}"/>
    <cellStyle name="Comma 61 3" xfId="2391" xr:uid="{107BE117-AAD0-497C-B3E1-C7F3EA59BE16}"/>
    <cellStyle name="Comma 61 3 2" xfId="4530" xr:uid="{D2E17679-466F-4EE9-9E5C-1BD202F9B584}"/>
    <cellStyle name="Comma 61 4" xfId="2392" xr:uid="{2E79D4B7-ED68-47DF-B2ED-70664C297377}"/>
    <cellStyle name="Comma 61 4 2" xfId="4531" xr:uid="{170ABD19-945E-49BD-BE63-7A3068287B72}"/>
    <cellStyle name="Comma 61 5" xfId="2393" xr:uid="{95BAA817-0BCC-42F8-8761-3FAD9A757A19}"/>
    <cellStyle name="Comma 61 5 2" xfId="5446" xr:uid="{59001C40-219F-4EB4-BA67-516F088AB566}"/>
    <cellStyle name="Comma 62" xfId="2394" xr:uid="{E56F590B-7943-49A3-9B5E-C020375B3F0E}"/>
    <cellStyle name="Comma 62 2" xfId="2395" xr:uid="{C80AD43D-F3E0-4E40-B41B-DACC4A73B9CA}"/>
    <cellStyle name="Comma 62 2 2" xfId="2396" xr:uid="{ED888685-02D5-477E-96CC-319FDD57109F}"/>
    <cellStyle name="Comma 62 2 3" xfId="2397" xr:uid="{96549921-A156-4C8A-BD7D-33FE51AF362A}"/>
    <cellStyle name="Comma 62 2 3 2" xfId="4533" xr:uid="{06C503E2-304C-43C4-BBE8-94D371B1A183}"/>
    <cellStyle name="Comma 62 2 4" xfId="4532" xr:uid="{4C2EDFB8-41B5-4377-A0D3-B69F0281586F}"/>
    <cellStyle name="Comma 62 3" xfId="2398" xr:uid="{FBAAF8A2-4A88-4C3B-BF2B-FD10335AAD5D}"/>
    <cellStyle name="Comma 62 3 2" xfId="2399" xr:uid="{D215082B-F870-4C29-B8CF-9E57847F4FD1}"/>
    <cellStyle name="Comma 62 4" xfId="2400" xr:uid="{26A1C54D-E21E-4691-B981-A537B837B240}"/>
    <cellStyle name="Comma 62 4 2" xfId="4534" xr:uid="{1CD8ED8B-9039-4F40-842B-D298752E98ED}"/>
    <cellStyle name="Comma 62 5" xfId="2401" xr:uid="{04D8F839-CB02-440E-B607-678997B65A43}"/>
    <cellStyle name="Comma 62 5 2" xfId="4535" xr:uid="{ACEC522E-20FA-493F-9211-F7FB86BEE92C}"/>
    <cellStyle name="Comma 62 6" xfId="2402" xr:uid="{3D083143-0AF5-4B4C-B765-01CCE01988EB}"/>
    <cellStyle name="Comma 62 7" xfId="2403" xr:uid="{70230546-84C7-4BCB-8CBF-26F8B6F3C45D}"/>
    <cellStyle name="Comma 62 7 2" xfId="5026" xr:uid="{A117C30C-CF67-49F5-8E7F-40EC4313DC06}"/>
    <cellStyle name="Comma 63" xfId="2404" xr:uid="{A0D13973-5D82-4ACD-BD0C-F4F21F85B312}"/>
    <cellStyle name="Comma 63 2" xfId="2405" xr:uid="{807CA8B5-C587-4BEF-A794-BFD16E383A16}"/>
    <cellStyle name="Comma 63 2 2" xfId="2406" xr:uid="{4A1E9092-A0A0-49A0-B238-128E80732AA1}"/>
    <cellStyle name="Comma 63 2 3" xfId="2407" xr:uid="{0A11EE3F-8D72-479F-AE8C-B431067158F0}"/>
    <cellStyle name="Comma 63 2 3 2" xfId="4537" xr:uid="{C99E198C-F904-4AF2-A528-456632C35E56}"/>
    <cellStyle name="Comma 63 2 4" xfId="4536" xr:uid="{942B3D7C-45AF-4889-8FEC-F146720CF4EC}"/>
    <cellStyle name="Comma 63 3" xfId="2408" xr:uid="{DD02DAD5-E766-4E8C-8F5C-AEE4F5BDFFB5}"/>
    <cellStyle name="Comma 63 3 2" xfId="4538" xr:uid="{F1535291-4C94-4543-B53F-828122429001}"/>
    <cellStyle name="Comma 63 4" xfId="2409" xr:uid="{43FCC6FB-1FFB-4B6A-881E-57665439FFD5}"/>
    <cellStyle name="Comma 63 4 2" xfId="4539" xr:uid="{639C2D8E-379E-456E-984E-A4C4C8831A59}"/>
    <cellStyle name="Comma 63 5" xfId="2410" xr:uid="{1D59F322-9068-4166-B1FF-32E46BB8CC22}"/>
    <cellStyle name="Comma 63 5 2" xfId="5445" xr:uid="{23E1C392-3BE7-4019-A2A4-1E68F1C29AEA}"/>
    <cellStyle name="Comma 64" xfId="2411" xr:uid="{7921AE74-9D56-41EA-8271-DDB31BE0C2CF}"/>
    <cellStyle name="Comma 64 2" xfId="2412" xr:uid="{441B5219-BE8F-4AA7-896B-EDA2468157C2}"/>
    <cellStyle name="Comma 64 2 2" xfId="2413" xr:uid="{DA2F3AE2-27CA-4895-9493-F5B46DD76166}"/>
    <cellStyle name="Comma 64 2 3" xfId="2414" xr:uid="{D51342FC-A57A-4ABA-A289-5699DF238A58}"/>
    <cellStyle name="Comma 64 2 3 2" xfId="4541" xr:uid="{819884BC-23E2-4E3E-BEB5-F6F6ECD0EBE9}"/>
    <cellStyle name="Comma 64 2 4" xfId="4540" xr:uid="{37E00985-CD2B-4787-B637-86B24CA9AAF2}"/>
    <cellStyle name="Comma 64 3" xfId="2415" xr:uid="{992E8A63-E089-47A1-B061-C5D53E200468}"/>
    <cellStyle name="Comma 64 3 2" xfId="2416" xr:uid="{7E80567E-3779-43C3-8DF1-3727B6F8A92B}"/>
    <cellStyle name="Comma 64 4" xfId="2417" xr:uid="{1886ADE9-8C2D-4D53-B7D2-2477D260BF82}"/>
    <cellStyle name="Comma 64 4 2" xfId="4542" xr:uid="{C8723BBE-A102-4DAB-B5FA-E940047E1774}"/>
    <cellStyle name="Comma 64 5" xfId="2418" xr:uid="{D4952FAF-F768-44CE-B37C-785193B6AC3D}"/>
    <cellStyle name="Comma 64 5 2" xfId="4543" xr:uid="{65F719E8-922C-4087-9C66-FED86C031038}"/>
    <cellStyle name="Comma 64 6" xfId="2419" xr:uid="{CF1715E3-F417-4E4C-B9A6-5F50F2EEF03B}"/>
    <cellStyle name="Comma 64 7" xfId="2420" xr:uid="{CCF8CB49-15A2-48FD-932B-82A0DDA41109}"/>
    <cellStyle name="Comma 64 7 2" xfId="5444" xr:uid="{76E2FFAA-5C16-4960-9EF0-DA8E44205CCB}"/>
    <cellStyle name="Comma 65" xfId="2421" xr:uid="{5F7D5039-168C-486B-BFEC-21304D4E42F2}"/>
    <cellStyle name="Comma 65 2" xfId="2422" xr:uid="{65FFF275-709B-4354-B8B6-47658E5B411F}"/>
    <cellStyle name="Comma 65 2 2" xfId="2423" xr:uid="{3F733E11-3E29-4187-B4AA-80B75C27955B}"/>
    <cellStyle name="Comma 65 2 3" xfId="2424" xr:uid="{AC63DD71-421E-4E6E-8210-CB665AD0BCCC}"/>
    <cellStyle name="Comma 65 2 3 2" xfId="4545" xr:uid="{E1D42C10-9C2B-49AD-A688-307D64D89254}"/>
    <cellStyle name="Comma 65 2 4" xfId="4544" xr:uid="{C643DFC7-0297-4547-B63C-B0E3F933B09B}"/>
    <cellStyle name="Comma 65 3" xfId="2425" xr:uid="{9C2E4EB1-F375-4F67-B4CD-7EC593A95BB7}"/>
    <cellStyle name="Comma 65 3 2" xfId="4546" xr:uid="{DDEA7335-022C-4B02-A612-5E8818250F99}"/>
    <cellStyle name="Comma 65 4" xfId="2426" xr:uid="{F975AB6D-7CAF-4944-BDD4-05CB438C42AB}"/>
    <cellStyle name="Comma 65 4 2" xfId="4547" xr:uid="{42B65CAA-327B-4A1D-A29A-77396A20D541}"/>
    <cellStyle name="Comma 65 5" xfId="2427" xr:uid="{6A922CEA-8222-4C86-9D89-8D710B663066}"/>
    <cellStyle name="Comma 65 5 2" xfId="5443" xr:uid="{CBE37973-6CFB-4343-AF83-1CD3942DED19}"/>
    <cellStyle name="Comma 66" xfId="2428" xr:uid="{91F1EDDD-3F8B-41F3-A254-C294D70DC52A}"/>
    <cellStyle name="Comma 66 2" xfId="2429" xr:uid="{5C13E9AD-34AC-4492-A5C1-A0B6A0C6EC98}"/>
    <cellStyle name="Comma 66 2 2" xfId="2430" xr:uid="{91D49E9B-9C63-41CA-9F2E-9407A345F37A}"/>
    <cellStyle name="Comma 66 2 3" xfId="2431" xr:uid="{EA546509-1489-48A2-BF7C-1A03CAC75026}"/>
    <cellStyle name="Comma 66 2 3 2" xfId="4549" xr:uid="{6865BE8F-72E0-4DC3-850B-4C02768841C6}"/>
    <cellStyle name="Comma 66 2 4" xfId="4548" xr:uid="{D60A1B63-8906-47E9-A96F-2FA10FB5FB07}"/>
    <cellStyle name="Comma 66 3" xfId="2432" xr:uid="{26C07B7D-C33B-4675-B7AC-73B22A5ED73B}"/>
    <cellStyle name="Comma 66 3 2" xfId="4550" xr:uid="{8AEB70E7-7359-4E13-B64C-B2AC0484954C}"/>
    <cellStyle name="Comma 66 4" xfId="2433" xr:uid="{3D02EA53-6D55-4398-9E50-7539EDF91E79}"/>
    <cellStyle name="Comma 66 4 2" xfId="4551" xr:uid="{D9D68B66-826E-4A64-A4EE-8EB1993396CD}"/>
    <cellStyle name="Comma 66 5" xfId="2434" xr:uid="{F175A409-C7EA-44A3-9274-C7FE7346856F}"/>
    <cellStyle name="Comma 66 5 2" xfId="5025" xr:uid="{E468969E-1DB1-452B-B7E4-424089AA0B63}"/>
    <cellStyle name="Comma 67" xfId="2435" xr:uid="{EC706416-20AE-417C-95EE-562C14A91DBF}"/>
    <cellStyle name="Comma 67 2" xfId="2436" xr:uid="{3B83800E-66FA-4AF5-A703-BF3827436EBE}"/>
    <cellStyle name="Comma 67 2 2" xfId="2437" xr:uid="{0B9744C8-759E-4B84-A93A-BF0165440BE9}"/>
    <cellStyle name="Comma 67 2 2 2" xfId="4552" xr:uid="{093F6C11-EC0C-4AA3-A046-C5C2D97EBE90}"/>
    <cellStyle name="Comma 67 2 3" xfId="2438" xr:uid="{578F0659-5EC8-4CB0-8BCA-88D977BD6D81}"/>
    <cellStyle name="Comma 67 3" xfId="2439" xr:uid="{310E6AAA-C95F-46FE-80A0-DDE54ED30932}"/>
    <cellStyle name="Comma 67 3 2" xfId="4553" xr:uid="{17922B61-DB7B-4D2A-BF5D-BD73224C6374}"/>
    <cellStyle name="Comma 67 4" xfId="2440" xr:uid="{F6E832FE-8A59-4028-954C-4664ACCF74B3}"/>
    <cellStyle name="Comma 67 4 2" xfId="4554" xr:uid="{082378A9-0175-4882-8823-AA1674B394B8}"/>
    <cellStyle name="Comma 67 5" xfId="2441" xr:uid="{B153DF19-B885-4DBB-9992-4BF7EAB7EB40}"/>
    <cellStyle name="Comma 67 5 2" xfId="5024" xr:uid="{B323FFAE-76C5-499C-905C-FF1C41A10133}"/>
    <cellStyle name="Comma 68" xfId="2442" xr:uid="{E921DC72-30EB-4A17-B9E5-89AAF81340D2}"/>
    <cellStyle name="Comma 68 2" xfId="2443" xr:uid="{FF2F4398-7463-46A4-81D0-C8563A1D3BFC}"/>
    <cellStyle name="Comma 68 2 2" xfId="2444" xr:uid="{DAB9E3F4-E338-4ED7-9C78-D176E56E67DB}"/>
    <cellStyle name="Comma 68 2 2 2" xfId="4555" xr:uid="{A061BAD2-28B0-4F65-ABDC-792975A0AE94}"/>
    <cellStyle name="Comma 68 2 3" xfId="2445" xr:uid="{C031F186-58F1-4646-B7E0-FCFDEBFA4977}"/>
    <cellStyle name="Comma 68 3" xfId="2446" xr:uid="{36C2AB07-57BA-4767-81B9-B20C0D8EC935}"/>
    <cellStyle name="Comma 68 3 2" xfId="4556" xr:uid="{9D60C1BF-7A92-47ED-ADE6-0E8BFAF1E33B}"/>
    <cellStyle name="Comma 68 4" xfId="2447" xr:uid="{104DC3EF-B634-49BD-804F-ACF1772C8280}"/>
    <cellStyle name="Comma 68 4 2" xfId="4557" xr:uid="{A8B59BDA-BF8A-44F0-B794-26347D721F5C}"/>
    <cellStyle name="Comma 68 5" xfId="2448" xr:uid="{69268CDD-1B0D-407C-8EFA-1F396F81779F}"/>
    <cellStyle name="Comma 68 5 2" xfId="5442" xr:uid="{027444F5-BE5B-46DA-BFFA-B191FA90E580}"/>
    <cellStyle name="Comma 69" xfId="2449" xr:uid="{02443696-4860-48A4-822B-CC767D9F515F}"/>
    <cellStyle name="Comma 69 2" xfId="2450" xr:uid="{51F8B5A1-26AC-45C5-AE92-C81F12FFA0B6}"/>
    <cellStyle name="Comma 69 2 2" xfId="2451" xr:uid="{322F9399-EE08-4E2C-8103-2D3B5DD7B629}"/>
    <cellStyle name="Comma 69 2 2 2" xfId="4558" xr:uid="{95C94941-C090-4748-82AD-8E695E78B82D}"/>
    <cellStyle name="Comma 69 2 3" xfId="2452" xr:uid="{1F803DD8-D29B-48D5-AF27-A5448593AF99}"/>
    <cellStyle name="Comma 69 3" xfId="2453" xr:uid="{012E4159-C30D-455B-AC31-86D544DDD71A}"/>
    <cellStyle name="Comma 69 3 2" xfId="4559" xr:uid="{64A0D571-B56D-4517-B2C4-4AE943186043}"/>
    <cellStyle name="Comma 69 4" xfId="2454" xr:uid="{18F43093-7C0B-4AA0-BB4C-DC54C9C80122}"/>
    <cellStyle name="Comma 69 4 2" xfId="4560" xr:uid="{0C9E376A-DEDA-4F98-A092-775C3A64BEDE}"/>
    <cellStyle name="Comma 69 5" xfId="2455" xr:uid="{C5857E42-2A1D-49F9-83C8-C2F268601F83}"/>
    <cellStyle name="Comma 69 5 2" xfId="5023" xr:uid="{71E7D0B6-8DC3-49ED-B4D4-293F5041FDE3}"/>
    <cellStyle name="Comma 7" xfId="2456" xr:uid="{0AE140AF-881D-42DE-8ED7-1CBF214B8497}"/>
    <cellStyle name="Comma 7 2" xfId="2457" xr:uid="{9AC92DFE-D2EF-444E-A160-3298D739470A}"/>
    <cellStyle name="Comma 7 2 2" xfId="2458" xr:uid="{1205F799-E233-4C49-904B-03E5C9F1FF8D}"/>
    <cellStyle name="Comma 7 2 3" xfId="2459" xr:uid="{5145E326-525F-4D2F-A4CF-D4EC3EA60FA7}"/>
    <cellStyle name="Comma 7 2 3 2" xfId="4562" xr:uid="{CAA1CBCF-1383-4D46-81D1-313F41814690}"/>
    <cellStyle name="Comma 7 2 4" xfId="2460" xr:uid="{988F865D-6962-4D41-AD2A-F09BFB7A4FD1}"/>
    <cellStyle name="Comma 7 2 4 2" xfId="4563" xr:uid="{989B3652-6669-4781-AC66-807914CF9C5B}"/>
    <cellStyle name="Comma 7 2 5" xfId="4561" xr:uid="{EACEE8F2-A7D0-4F58-895A-D64AF74648B7}"/>
    <cellStyle name="Comma 7 3" xfId="2461" xr:uid="{8D9AF114-A29B-4626-9953-4365C059DB54}"/>
    <cellStyle name="Comma 7 3 2" xfId="2462" xr:uid="{12D8C656-0A63-4C1C-9B0C-25828F807F38}"/>
    <cellStyle name="Comma 7 3 2 2" xfId="4564" xr:uid="{56FDA3BC-5972-4AF2-9466-DFC4C1A9F03C}"/>
    <cellStyle name="Comma 7 3 3" xfId="2463" xr:uid="{3C8FC153-B839-41F6-888B-34073819B813}"/>
    <cellStyle name="Comma 7 3 4" xfId="2464" xr:uid="{4628234D-95F9-4BEF-83C3-A5A74ECCDE1D}"/>
    <cellStyle name="Comma 7 4" xfId="2465" xr:uid="{EFCF6245-F75A-4189-A268-BE12C6FD2A68}"/>
    <cellStyle name="Comma 7 4 2" xfId="2466" xr:uid="{3DEA7546-C261-495E-8B82-65D1CD8ADB5F}"/>
    <cellStyle name="Comma 7 4 3" xfId="2467" xr:uid="{4F299B87-115B-4E02-86C2-3F6F7934405D}"/>
    <cellStyle name="Comma 7 4 3 2" xfId="5022" xr:uid="{64760CE2-B643-4EFF-83CC-867CB1F206AE}"/>
    <cellStyle name="Comma 7 4 4" xfId="2468" xr:uid="{89DD7E85-A7DC-464C-9126-D68C1504919F}"/>
    <cellStyle name="Comma 7 4 5" xfId="2469" xr:uid="{43DFAA62-6B90-430C-B090-FA649EE216EB}"/>
    <cellStyle name="Comma 7 4 5 2" xfId="4565" xr:uid="{031CD0E0-99D2-47F0-8EF2-B2398104D084}"/>
    <cellStyle name="Comma 70" xfId="2470" xr:uid="{F5BF03DF-3FE4-45DA-8144-F60115388976}"/>
    <cellStyle name="Comma 70 2" xfId="2471" xr:uid="{4D682CEB-72EC-48C4-9570-9CB1ECB50B5B}"/>
    <cellStyle name="Comma 70 2 2" xfId="2472" xr:uid="{7E4CEE58-BAF5-44CD-A387-08376ACE169A}"/>
    <cellStyle name="Comma 70 2 2 2" xfId="4566" xr:uid="{DA112B91-B4B0-4759-A8C4-572AC88B76C1}"/>
    <cellStyle name="Comma 70 2 3" xfId="2473" xr:uid="{EB2C517E-5D8C-4E10-A03C-DA5D6FAA7193}"/>
    <cellStyle name="Comma 70 3" xfId="2474" xr:uid="{F3EC1C75-2676-474E-84F3-ACE5197A628D}"/>
    <cellStyle name="Comma 70 3 2" xfId="5021" xr:uid="{1E93CA15-A4A7-461D-9998-4C7DD5D3854C}"/>
    <cellStyle name="Comma 71" xfId="2475" xr:uid="{654309D9-D58C-4715-9526-6EC1542C628A}"/>
    <cellStyle name="Comma 71 2" xfId="2476" xr:uid="{4E0718CA-A978-4D66-AD5F-D72F7309A885}"/>
    <cellStyle name="Comma 71 2 2" xfId="2477" xr:uid="{B59E6F92-2667-45BB-9B0E-5C5D386FB65C}"/>
    <cellStyle name="Comma 71 2 2 2" xfId="4567" xr:uid="{609EF54D-583A-4BA5-95F0-C83CD9D1F5A3}"/>
    <cellStyle name="Comma 71 2 3" xfId="2478" xr:uid="{8600C4F1-6C57-4FAF-9A6E-C6764EEA29D5}"/>
    <cellStyle name="Comma 71 3" xfId="2479" xr:uid="{46B180B4-686B-4475-8456-ED8837D69C97}"/>
    <cellStyle name="Comma 71 3 2" xfId="2480" xr:uid="{9C25DA70-71F8-43C2-A06C-F40CCAC184D8}"/>
    <cellStyle name="Comma 71 4" xfId="2481" xr:uid="{4EE4A2A8-3239-4869-AF8A-6817909FC870}"/>
    <cellStyle name="Comma 71 4 2" xfId="4568" xr:uid="{FDEF92DA-6F45-4D3A-B29D-EAAE37FBE934}"/>
    <cellStyle name="Comma 71 5" xfId="2482" xr:uid="{2AD1AAD3-0E0F-4964-8E5A-1B34BFB375F9}"/>
    <cellStyle name="Comma 71 6" xfId="2483" xr:uid="{2311C3D9-BB70-4949-AFD8-3A84ED8BA66A}"/>
    <cellStyle name="Comma 71 6 2" xfId="5441" xr:uid="{B3BFAD77-30A1-4D8F-ABF4-218E47905EC8}"/>
    <cellStyle name="Comma 72" xfId="2484" xr:uid="{DC5C045D-6EA6-47B0-8521-E452EBBAD308}"/>
    <cellStyle name="Comma 72 2" xfId="2485" xr:uid="{C6ECD77B-180E-4D33-AAC8-8066497EC5D3}"/>
    <cellStyle name="Comma 72 2 2" xfId="2486" xr:uid="{B84A7BD4-394E-4D74-8E4E-1F1663097CF5}"/>
    <cellStyle name="Comma 72 2 2 2" xfId="4569" xr:uid="{7E1C01CE-5C27-487A-8F0C-2D17BB2DE46C}"/>
    <cellStyle name="Comma 72 2 3" xfId="2487" xr:uid="{A4BD0FAD-4E77-4DD5-8436-49B7C1BDCCDB}"/>
    <cellStyle name="Comma 72 3" xfId="2488" xr:uid="{14F09E33-3CE5-49F7-800D-FACADB075599}"/>
    <cellStyle name="Comma 72 3 2" xfId="2489" xr:uid="{E437E367-407C-4A87-BA30-CD3B686F89F9}"/>
    <cellStyle name="Comma 72 4" xfId="2490" xr:uid="{53CEB516-CB42-49BF-83D0-A21F26D130BC}"/>
    <cellStyle name="Comma 72 4 2" xfId="4570" xr:uid="{A86A00E7-E639-4C02-9DE1-4835A719EE7D}"/>
    <cellStyle name="Comma 72 5" xfId="2491" xr:uid="{78E38DAC-74C3-456C-8E05-221D3A0D1A36}"/>
    <cellStyle name="Comma 72 6" xfId="2492" xr:uid="{7E678B83-648B-4CEF-A65D-7BBF78842729}"/>
    <cellStyle name="Comma 72 6 2" xfId="5440" xr:uid="{9B354B91-96C1-4D9E-9F95-FF19C7250F4B}"/>
    <cellStyle name="Comma 73" xfId="2493" xr:uid="{D7BBA9BF-DE70-4AD0-8432-53A955EC9C4E}"/>
    <cellStyle name="Comma 73 2" xfId="2494" xr:uid="{891C60C9-4059-4B6C-8753-3BFFCFBBC332}"/>
    <cellStyle name="Comma 73 2 2" xfId="2495" xr:uid="{7D224669-CFBD-4761-B1F9-A7C6297B01D7}"/>
    <cellStyle name="Comma 73 2 2 2" xfId="4571" xr:uid="{8F2325C6-2403-4A54-A007-B35E95D94D72}"/>
    <cellStyle name="Comma 73 2 3" xfId="2496" xr:uid="{1F54A4E5-6E3B-4D49-AA60-78CC58362B92}"/>
    <cellStyle name="Comma 73 3" xfId="2497" xr:uid="{59F5B483-365B-48F7-A404-E5613C2FF910}"/>
    <cellStyle name="Comma 73 3 2" xfId="5020" xr:uid="{491EA847-9662-4A40-834A-32121AB6D5DC}"/>
    <cellStyle name="Comma 74" xfId="2498" xr:uid="{0D2F85AE-CF96-4770-B8C0-6852E67A0378}"/>
    <cellStyle name="Comma 74 2" xfId="2499" xr:uid="{9B136385-5875-4051-8133-F374BF0C08C8}"/>
    <cellStyle name="Comma 74 2 2" xfId="2500" xr:uid="{E7B05ECD-F839-42CA-ACBA-A820BCCE43F3}"/>
    <cellStyle name="Comma 74 2 2 2" xfId="4572" xr:uid="{37A9E24C-00D8-4B52-9EB0-C2028ECCCB59}"/>
    <cellStyle name="Comma 74 2 3" xfId="2501" xr:uid="{3756F172-BFC8-454B-9C9C-9AB79F4270C7}"/>
    <cellStyle name="Comma 74 3" xfId="2502" xr:uid="{B80D7638-5F94-4896-B3C7-2AFB8E461A2B}"/>
    <cellStyle name="Comma 74 3 2" xfId="5019" xr:uid="{F5F87D7C-6DFD-4A41-B230-6E8C10EE6561}"/>
    <cellStyle name="Comma 75" xfId="2503" xr:uid="{EDC4559A-B85B-4283-A541-5F19D97FCFE1}"/>
    <cellStyle name="Comma 75 2" xfId="2504" xr:uid="{0CC6D7AD-EE2F-4CFC-90D1-3BF9EEDAA865}"/>
    <cellStyle name="Comma 75 2 2" xfId="2505" xr:uid="{6C37F62F-BF91-4886-AF9F-F354310C47EA}"/>
    <cellStyle name="Comma 75 2 2 2" xfId="4573" xr:uid="{36E94F5B-126F-4DB6-8F1D-898915A3867A}"/>
    <cellStyle name="Comma 75 2 3" xfId="2506" xr:uid="{365B4F36-4FB5-4D87-933C-95C5C1390641}"/>
    <cellStyle name="Comma 75 3" xfId="2507" xr:uid="{CDF976F4-DF2A-4E6F-B2A2-771BFE898F3F}"/>
    <cellStyle name="Comma 75 3 2" xfId="5439" xr:uid="{5D09F299-5066-4A55-B825-0BF3A67BB780}"/>
    <cellStyle name="Comma 76" xfId="2508" xr:uid="{F2FC8970-0C57-4022-9064-838D62BBB987}"/>
    <cellStyle name="Comma 76 2" xfId="2509" xr:uid="{694B6E84-DC00-43DD-BB7E-36C6FF711A1C}"/>
    <cellStyle name="Comma 76 2 2" xfId="2510" xr:uid="{B4EA7B95-9B78-481E-8BB6-C0F5B24A66A6}"/>
    <cellStyle name="Comma 76 2 2 2" xfId="4574" xr:uid="{744E2233-BCD4-4484-A06C-6CEBB0A99E8D}"/>
    <cellStyle name="Comma 76 2 3" xfId="2511" xr:uid="{35B6892C-B9D2-472A-A9A6-C5296597BBC7}"/>
    <cellStyle name="Comma 76 3" xfId="2512" xr:uid="{513C0B21-1D86-434D-8FC0-3971C50EB8D9}"/>
    <cellStyle name="Comma 76 3 2" xfId="5018" xr:uid="{A05977E6-D0AA-4FCB-A74C-27D9CF770B93}"/>
    <cellStyle name="Comma 77" xfId="2513" xr:uid="{FD8796A4-9A51-48D4-9A05-E617030A614B}"/>
    <cellStyle name="Comma 77 2" xfId="2514" xr:uid="{A730EB6D-681E-4805-B33C-1FEFD037DFCA}"/>
    <cellStyle name="Comma 77 2 2" xfId="2515" xr:uid="{300191E3-6EC9-4F8A-936D-9784E9FCF678}"/>
    <cellStyle name="Comma 77 2 2 2" xfId="4575" xr:uid="{890C05CE-D99E-4413-A679-C0D5DA7F0E77}"/>
    <cellStyle name="Comma 77 2 3" xfId="2516" xr:uid="{920B9ACB-A546-449B-99E9-56D8782BDB8F}"/>
    <cellStyle name="Comma 77 3" xfId="2517" xr:uid="{2373F192-C3EF-4F77-96F4-9CB0D9185427}"/>
    <cellStyle name="Comma 77 3 2" xfId="5438" xr:uid="{1C8AF54A-A83D-4360-82AE-EB0343C164C0}"/>
    <cellStyle name="Comma 78" xfId="2518" xr:uid="{0C7550CA-3E79-4BB0-824F-97DCBC373D4D}"/>
    <cellStyle name="Comma 78 2" xfId="2519" xr:uid="{2CB6782E-FD02-4AD8-A559-F95FB61A6AA4}"/>
    <cellStyle name="Comma 78 2 2" xfId="2520" xr:uid="{61400F9F-03CE-4571-AE55-27B2F81C6E08}"/>
    <cellStyle name="Comma 78 2 2 2" xfId="4576" xr:uid="{72B414CF-0160-43B1-85D4-8B81E6EE8F1F}"/>
    <cellStyle name="Comma 78 2 3" xfId="2521" xr:uid="{3B2F778A-B86F-4720-BAA9-F54D8F6F9C93}"/>
    <cellStyle name="Comma 78 3" xfId="2522" xr:uid="{713EC524-7145-4E16-A8CC-F0D0531B0392}"/>
    <cellStyle name="Comma 78 4" xfId="2523" xr:uid="{5217820C-B31B-4774-9FDA-87E137F472A6}"/>
    <cellStyle name="Comma 78 4 2" xfId="4577" xr:uid="{02BFFBD5-82FA-47DD-A7FA-CEED11981E40}"/>
    <cellStyle name="Comma 78 5" xfId="2524" xr:uid="{E5BC9FF0-5E8B-4ED2-8FF3-2EAC3A747903}"/>
    <cellStyle name="Comma 78 5 2" xfId="5437" xr:uid="{1417A15A-4784-4187-AB65-1C80589F6F34}"/>
    <cellStyle name="Comma 79" xfId="2525" xr:uid="{F4E671F1-BF45-4DD0-802F-B04DE4E63A36}"/>
    <cellStyle name="Comma 79 2" xfId="2526" xr:uid="{AA7D39F4-7956-411D-991C-0FD31E948446}"/>
    <cellStyle name="Comma 79 2 2" xfId="2527" xr:uid="{BBE8E545-EE8C-42E4-9C1B-D90827871ADD}"/>
    <cellStyle name="Comma 79 2 2 2" xfId="4578" xr:uid="{008C72D4-A237-4D81-839F-5D8D07D1CA7A}"/>
    <cellStyle name="Comma 79 2 3" xfId="2528" xr:uid="{14B558BA-56E9-492B-82A4-D167829D0FA6}"/>
    <cellStyle name="Comma 79 3" xfId="2529" xr:uid="{5ACDB79F-E047-49F5-97A8-BEB55FF86806}"/>
    <cellStyle name="Comma 79 4" xfId="2530" xr:uid="{CF1171B6-8D77-4A65-923D-54B1FF654D2F}"/>
    <cellStyle name="Comma 79 4 2" xfId="4579" xr:uid="{5EF499BC-47F1-4337-941D-CC9D8247B485}"/>
    <cellStyle name="Comma 79 5" xfId="2531" xr:uid="{B51B57C7-88BA-436A-98C7-DC95F9F32368}"/>
    <cellStyle name="Comma 79 5 2" xfId="5436" xr:uid="{CC60BC17-2953-44C8-A6D2-02BE6DC3875C}"/>
    <cellStyle name="Comma 8" xfId="2532" xr:uid="{D5154170-8442-4534-B2B4-056B1EA67780}"/>
    <cellStyle name="Comma 8 2" xfId="2533" xr:uid="{DCAAEE8D-BCD1-4980-ABDD-2809CAB845B6}"/>
    <cellStyle name="Comma 8 3" xfId="2534" xr:uid="{5247E758-3C4A-4D41-80FC-0E2491DE9F3B}"/>
    <cellStyle name="Comma 8 3 2" xfId="2535" xr:uid="{30E5507E-2837-4423-931C-A3479DC66F3E}"/>
    <cellStyle name="Comma 8 3 2 2" xfId="2536" xr:uid="{F3914DB7-381B-49E8-97B5-AA6605223FCE}"/>
    <cellStyle name="Comma 8 3 2 3" xfId="2537" xr:uid="{555E0266-7CF9-41A4-80FB-5C91D5505874}"/>
    <cellStyle name="Comma 8 3 2 3 2" xfId="4581" xr:uid="{6073D14F-900C-4E26-8EAE-4187886CD54E}"/>
    <cellStyle name="Comma 8 3 2 4" xfId="4580" xr:uid="{EEBE88DF-3146-4400-AF04-692A3D8851A4}"/>
    <cellStyle name="Comma 8 3 3" xfId="2538" xr:uid="{AF157D27-F331-4450-8DA3-61468653A9AA}"/>
    <cellStyle name="Comma 8 3 3 2" xfId="2539" xr:uid="{A2B61F5D-9C18-4AB8-B7E7-471D59AFE937}"/>
    <cellStyle name="Comma 8 3 4" xfId="2540" xr:uid="{559ABE67-0F55-41A5-AE4B-3C496F4E4E52}"/>
    <cellStyle name="Comma 8 4" xfId="2541" xr:uid="{654E9DBC-9D68-4A1A-91F1-694CC469BDF9}"/>
    <cellStyle name="Comma 8 4 2" xfId="2542" xr:uid="{7254C319-3266-4D16-A257-697A495E12CE}"/>
    <cellStyle name="Comma 8 4 2 2" xfId="2543" xr:uid="{3724D0F4-3928-47CB-8C73-F6D81F9140C4}"/>
    <cellStyle name="Comma 8 4 3" xfId="2544" xr:uid="{B6C36A74-2E1F-4A7B-A585-AE5188116649}"/>
    <cellStyle name="Comma 8 4 3 2" xfId="2545" xr:uid="{4F3D540F-59F2-4BF4-9CB3-6C3FCE798188}"/>
    <cellStyle name="Comma 8 4 4" xfId="2546" xr:uid="{C446A2DB-BC14-4693-B407-756EADB9D74E}"/>
    <cellStyle name="Comma 8 4 4 2" xfId="2547" xr:uid="{F19391A0-CC90-4727-9D20-3B5E871821B7}"/>
    <cellStyle name="Comma 8 4 5" xfId="4582" xr:uid="{328F8CE0-C5A3-4CC5-B85D-6135928A8295}"/>
    <cellStyle name="Comma 8 5" xfId="2548" xr:uid="{68D0A6A1-2E7F-4156-B813-0C518E52A14D}"/>
    <cellStyle name="Comma 8 6" xfId="2549" xr:uid="{A5B976DE-9CFC-44FD-A565-E2237B6242B2}"/>
    <cellStyle name="Comma 8 6 2" xfId="5435" xr:uid="{094FD61E-A788-405C-8D3A-6895D3B9DCFF}"/>
    <cellStyle name="Comma 80" xfId="2550" xr:uid="{834983BC-EBF5-4651-A915-2ED34714F34F}"/>
    <cellStyle name="Comma 80 2" xfId="2551" xr:uid="{DA6574B6-01E3-4401-93D3-E0B2D609E89E}"/>
    <cellStyle name="Comma 80 2 2" xfId="2552" xr:uid="{99186574-31D4-4733-8EF9-989938A07047}"/>
    <cellStyle name="Comma 80 2 2 2" xfId="4583" xr:uid="{5B7D704B-258B-4ECC-8634-F9A388E6298A}"/>
    <cellStyle name="Comma 80 2 3" xfId="2553" xr:uid="{7B5F5BF8-ECE8-4651-B7F6-FDCE3CAB2BE4}"/>
    <cellStyle name="Comma 80 3" xfId="2554" xr:uid="{2730C8FE-B6DB-44AE-BB59-D4CF862F1BDC}"/>
    <cellStyle name="Comma 80 4" xfId="2555" xr:uid="{1E3CB8CC-AFEB-4247-BE95-630ED672DDF6}"/>
    <cellStyle name="Comma 80 4 2" xfId="4584" xr:uid="{B6DD708F-02F9-4707-982A-6CD944399E95}"/>
    <cellStyle name="Comma 80 5" xfId="2556" xr:uid="{382D2C33-E019-4A86-9467-A26DDB2DF7C3}"/>
    <cellStyle name="Comma 80 5 2" xfId="5017" xr:uid="{B89C14F1-1935-4EFC-B493-C40133345D59}"/>
    <cellStyle name="Comma 81" xfId="2557" xr:uid="{BECC4FA4-7813-4E85-A472-41D223689691}"/>
    <cellStyle name="Comma 81 2" xfId="2558" xr:uid="{ABB2893E-D49F-48E8-9167-3DD796AE62A2}"/>
    <cellStyle name="Comma 81 2 2" xfId="2559" xr:uid="{6B1C8394-58BB-48BD-8F74-19F38755EBB8}"/>
    <cellStyle name="Comma 81 2 2 2" xfId="4585" xr:uid="{65CA62F9-9276-434C-9B0A-A235FF6CDD08}"/>
    <cellStyle name="Comma 81 2 3" xfId="2560" xr:uid="{6F131456-FFDB-46E4-B21C-CAB60C15F2A4}"/>
    <cellStyle name="Comma 81 3" xfId="2561" xr:uid="{B8D11372-EC4B-4797-996F-C580741C17B7}"/>
    <cellStyle name="Comma 81 4" xfId="2562" xr:uid="{5ACD29FC-3A6D-49BD-A5A1-A9789B2A2C65}"/>
    <cellStyle name="Comma 81 4 2" xfId="4586" xr:uid="{7740535F-C9E1-4A1B-9422-EC6732CC1328}"/>
    <cellStyle name="Comma 81 5" xfId="2563" xr:uid="{A51C32E7-30F7-41DE-9166-F2DC1F5C8C6F}"/>
    <cellStyle name="Comma 81 5 2" xfId="5016" xr:uid="{6EC8193D-6571-44E2-AE4A-BB1C00C0E511}"/>
    <cellStyle name="Comma 82" xfId="2564" xr:uid="{DD5DED2F-D4B0-4599-8368-0D9B9AB2B216}"/>
    <cellStyle name="Comma 82 2" xfId="2565" xr:uid="{D60A819C-C58E-4C13-B7E4-B6C63DFF16D9}"/>
    <cellStyle name="Comma 82 2 2" xfId="2566" xr:uid="{3E24FCFB-C76C-4708-BBC4-8E2B63FFA4BC}"/>
    <cellStyle name="Comma 82 2 3" xfId="2567" xr:uid="{8457518B-1AC0-4B61-8731-92F1978DB9D9}"/>
    <cellStyle name="Comma 82 2 4" xfId="2568" xr:uid="{B99C11D3-B6F8-4133-B5BE-7F34D912B4A6}"/>
    <cellStyle name="Comma 82 2 4 2" xfId="4587" xr:uid="{1B7B9057-55F5-4664-9F36-590FAD776F60}"/>
    <cellStyle name="Comma 82 2 4 3" xfId="5015" xr:uid="{90C18467-58B1-4B83-9CB0-5D424D354708}"/>
    <cellStyle name="Comma 82 3" xfId="2569" xr:uid="{BE658D46-4F9A-40CB-B83D-2A7DB121DA22}"/>
    <cellStyle name="Comma 82 4" xfId="2570" xr:uid="{188B81D5-4609-40A7-B34E-17B5E0442075}"/>
    <cellStyle name="Comma 82 5" xfId="2571" xr:uid="{CAC94AFB-414B-42E5-9C0F-D43D358A9708}"/>
    <cellStyle name="Comma 82 6" xfId="2572" xr:uid="{30AB365F-54B9-4C30-A230-A7B1BC6E1CAD}"/>
    <cellStyle name="Comma 82 6 2" xfId="4588" xr:uid="{E71B7B32-EC36-4AD8-B265-FB7570F5C05C}"/>
    <cellStyle name="Comma 82 7" xfId="2573" xr:uid="{882098E0-FD36-4ECB-A5D0-1E5FFB9C5106}"/>
    <cellStyle name="Comma 82 7 2" xfId="2574" xr:uid="{0CC24441-BC10-48CA-857F-291737EFE136}"/>
    <cellStyle name="Comma 82 7 3" xfId="2575" xr:uid="{D82481C2-00FE-4747-AD42-E75469CC65E6}"/>
    <cellStyle name="Comma 82 7 4" xfId="2576" xr:uid="{E4CA8B38-6369-4B5F-A032-4871A3514E58}"/>
    <cellStyle name="Comma 82 7 5" xfId="5432" xr:uid="{0BDB492E-A9BF-4A70-8E5A-A593BA71E223}"/>
    <cellStyle name="Comma 82 8" xfId="2577" xr:uid="{B5122F09-B1DD-4E4B-80CD-C2F02AA31955}"/>
    <cellStyle name="Comma 82 9" xfId="2578" xr:uid="{E2AD157D-0353-4B91-9A95-3B764257A358}"/>
    <cellStyle name="Comma 82 9 2" xfId="5014" xr:uid="{D125F884-BA90-4AE3-83E9-CC2189A9BBC6}"/>
    <cellStyle name="Comma 83" xfId="2579" xr:uid="{BC32F649-FB81-484B-AC60-EEEC0B0D4E4E}"/>
    <cellStyle name="Comma 83 2" xfId="2580" xr:uid="{469EFA11-750B-4DDC-BB58-1FEF1B0561A8}"/>
    <cellStyle name="Comma 83 2 2" xfId="2581" xr:uid="{3DA0FCDA-C78B-4A61-8DF6-9BFD719696F1}"/>
    <cellStyle name="Comma 83 2 3" xfId="2582" xr:uid="{8365E6B7-B1EF-4C1F-832E-A3503BD2EC2F}"/>
    <cellStyle name="Comma 83 2 4" xfId="2583" xr:uid="{3F1A0129-CDA0-4E8B-9426-2B9D3FEFCF2C}"/>
    <cellStyle name="Comma 83 2 4 2" xfId="4589" xr:uid="{0EAFFC12-80E4-423A-89B4-41BA73BC88CE}"/>
    <cellStyle name="Comma 83 2 4 3" xfId="5013" xr:uid="{E05C2B69-0F0F-4BCC-9598-D3F71CCE16F7}"/>
    <cellStyle name="Comma 83 3" xfId="2584" xr:uid="{39CB2DBC-0A0E-4C6D-BE05-D1863FC6A093}"/>
    <cellStyle name="Comma 83 4" xfId="2585" xr:uid="{E780E92C-C493-4CE9-8F0D-33CA8EE03411}"/>
    <cellStyle name="Comma 83 5" xfId="2586" xr:uid="{E2CEC843-A9C0-434B-9946-DD97D72C97F9}"/>
    <cellStyle name="Comma 83 6" xfId="2587" xr:uid="{88EB36CB-874C-46BD-A88A-9143A79B6B73}"/>
    <cellStyle name="Comma 83 6 2" xfId="4590" xr:uid="{DC592070-CF8C-4097-8CAC-E9E874ACAEB1}"/>
    <cellStyle name="Comma 83 7" xfId="2588" xr:uid="{21EEF8BF-63F9-4C00-A05F-CBD6F456B6AA}"/>
    <cellStyle name="Comma 83 7 2" xfId="2589" xr:uid="{A9C077E6-8084-495F-8151-35B50EDE7642}"/>
    <cellStyle name="Comma 83 7 3" xfId="2590" xr:uid="{1A4445AE-812F-486B-80A5-B481DF3B6E63}"/>
    <cellStyle name="Comma 83 7 4" xfId="2591" xr:uid="{74D29641-F403-4040-9744-E9C7EC8A4038}"/>
    <cellStyle name="Comma 83 7 5" xfId="5012" xr:uid="{4D40B6EE-9982-4D04-80E6-A28A26767D35}"/>
    <cellStyle name="Comma 83 8" xfId="2592" xr:uid="{DC0EDEEA-5713-4F44-94F0-E86C1E6F1733}"/>
    <cellStyle name="Comma 83 9" xfId="2593" xr:uid="{D5904F73-36D8-4A55-A671-CC7BA13B85DF}"/>
    <cellStyle name="Comma 83 9 2" xfId="5011" xr:uid="{C737AF00-4219-494D-B3E3-8EFF3B2B35BC}"/>
    <cellStyle name="Comma 84" xfId="2594" xr:uid="{79DA98F0-3EB8-43E8-9EBA-7B7CD6B981F8}"/>
    <cellStyle name="Comma 84 10" xfId="2595" xr:uid="{CDF293B4-9D88-4A48-B8AA-436FBF22A391}"/>
    <cellStyle name="Comma 84 10 2" xfId="2596" xr:uid="{B7529175-0C87-46CD-ABD7-5B2B8D7790A1}"/>
    <cellStyle name="Comma 84 11" xfId="2597" xr:uid="{91D31B88-DDAF-4B34-9D3B-1E6C7B292B61}"/>
    <cellStyle name="Comma 84 11 2" xfId="2598" xr:uid="{9924C16D-3114-45D8-B529-0733A3EE0BF4}"/>
    <cellStyle name="Comma 84 12" xfId="2599" xr:uid="{E6537345-716C-4AB9-AC97-C391F2CEA497}"/>
    <cellStyle name="Comma 84 12 2" xfId="2600" xr:uid="{08F3D0FB-2034-44CE-BFAE-007D8EFF149A}"/>
    <cellStyle name="Comma 84 13" xfId="2601" xr:uid="{3EE4C19C-0762-4878-9F3E-51D5757C22CC}"/>
    <cellStyle name="Comma 84 13 2" xfId="2602" xr:uid="{90E0EA33-757C-4CCD-B72B-19A0666C26C0}"/>
    <cellStyle name="Comma 84 14" xfId="4283" xr:uid="{7E21E9EF-5184-48E1-9FBC-75A8BB1EB5C3}"/>
    <cellStyle name="Comma 84 14 2" xfId="5434" xr:uid="{5E2570E7-8BC6-471E-83AE-792DC84D8B6F}"/>
    <cellStyle name="Comma 84 14 2 2" xfId="6227" xr:uid="{E5E5CE12-79F8-48AF-9152-BE10E6FFE7EB}"/>
    <cellStyle name="Comma 84 14 3" xfId="5745" xr:uid="{6E30314E-E826-4AAB-8B5B-5DA295E4C30C}"/>
    <cellStyle name="Comma 84 14 3 2" xfId="6468" xr:uid="{8A31E4B9-35C0-4BC3-AACB-5A006FBAB46A}"/>
    <cellStyle name="Comma 84 14 4" xfId="5986" xr:uid="{57BED34C-8717-4650-858F-643C0BB86202}"/>
    <cellStyle name="Comma 84 2" xfId="2603" xr:uid="{5DAFE0A7-1946-4A73-803F-DF453F2858C4}"/>
    <cellStyle name="Comma 84 2 10" xfId="2604" xr:uid="{7FECDB8D-ADF0-4AC1-A9CC-6ACDB79AD826}"/>
    <cellStyle name="Comma 84 2 10 2" xfId="2605" xr:uid="{BB2E43F9-DCFB-41F9-B3BA-3C5367E413EB}"/>
    <cellStyle name="Comma 84 2 11" xfId="4282" xr:uid="{6FABEE60-9EDF-45F6-8726-49F62ECC685C}"/>
    <cellStyle name="Comma 84 2 11 2" xfId="5433" xr:uid="{0C4517EC-2B61-4EBD-ADE1-3B465FACE6B2}"/>
    <cellStyle name="Comma 84 2 11 2 2" xfId="6226" xr:uid="{A4021546-C7CE-416E-BE44-859C5DDCBE62}"/>
    <cellStyle name="Comma 84 2 11 3" xfId="5744" xr:uid="{4BEA7016-5733-4A08-B657-786E17262BBA}"/>
    <cellStyle name="Comma 84 2 11 3 2" xfId="6467" xr:uid="{05E6D499-52EF-45E0-94E3-BA4391E8E813}"/>
    <cellStyle name="Comma 84 2 11 4" xfId="5985" xr:uid="{2F96C0D6-5AE5-4F61-92D9-73059901D427}"/>
    <cellStyle name="Comma 84 2 2" xfId="2606" xr:uid="{A6FE0185-4A9D-43DE-95A4-4D975F037A7A}"/>
    <cellStyle name="Comma 84 2 2 2" xfId="2607" xr:uid="{D8564602-6D7E-4AA5-991E-BBBDF66C0561}"/>
    <cellStyle name="Comma 84 2 2 2 2" xfId="2608" xr:uid="{70EB5AFD-15FE-4431-9783-E54CDA46DC66}"/>
    <cellStyle name="Comma 84 2 2 3" xfId="2609" xr:uid="{6A012BAE-204F-47ED-9C72-C404604B1EF1}"/>
    <cellStyle name="Comma 84 2 3" xfId="2610" xr:uid="{1EAA1567-542B-414E-A9B6-A9E3C3846C42}"/>
    <cellStyle name="Comma 84 2 3 2" xfId="2611" xr:uid="{DD966B50-535A-4A8C-B152-7735BFB492BF}"/>
    <cellStyle name="Comma 84 2 3 2 2" xfId="2612" xr:uid="{3B45CABC-63A9-4DCC-AB48-EDAA1F53369D}"/>
    <cellStyle name="Comma 84 2 3 2 2 2" xfId="2613" xr:uid="{7064A798-244C-426F-9F5D-DF3A30C24BE9}"/>
    <cellStyle name="Comma 84 2 3 2 3" xfId="2614" xr:uid="{FE6D2A4E-4BDF-44AE-9862-A0DAD51EFE69}"/>
    <cellStyle name="Comma 84 2 3 2 3 2" xfId="2615" xr:uid="{7163E6F9-54CE-4B67-A873-0F3334F35A4E}"/>
    <cellStyle name="Comma 84 2 3 2 4" xfId="2616" xr:uid="{A2E3D588-3EA7-4516-8112-F2D9EA799492}"/>
    <cellStyle name="Comma 84 2 3 3" xfId="2617" xr:uid="{CE8ACD2C-9473-4F4E-96BB-5F2C5E097D6D}"/>
    <cellStyle name="Comma 84 2 3 3 2" xfId="2618" xr:uid="{7DF99C5E-4B66-4550-976E-B35DA53C0216}"/>
    <cellStyle name="Comma 84 2 3 3 2 2" xfId="2619" xr:uid="{4236E4B8-D49A-44BA-8875-AC0ED76B09D0}"/>
    <cellStyle name="Comma 84 2 3 3 3" xfId="2620" xr:uid="{FAB42311-CF93-4B8C-B78C-D4337029FA68}"/>
    <cellStyle name="Comma 84 2 3 3 3 2" xfId="2621" xr:uid="{59BC66F6-4ADF-4DE9-B9F5-B2DD48D560CD}"/>
    <cellStyle name="Comma 84 2 3 3 4" xfId="2622" xr:uid="{BFFD92F0-9FD1-4426-AA63-25033A70D0DA}"/>
    <cellStyle name="Comma 84 2 3 4" xfId="2623" xr:uid="{C3D125ED-D53A-462C-A9B1-8DD97CCA3A2C}"/>
    <cellStyle name="Comma 84 2 3 4 2" xfId="2624" xr:uid="{4FDE59BA-0282-4D63-BDB4-37001BDA6EC7}"/>
    <cellStyle name="Comma 84 2 3 5" xfId="2625" xr:uid="{63E8EFF8-6952-4177-9AD7-1B0BEB25B6A7}"/>
    <cellStyle name="Comma 84 2 3 5 2" xfId="2626" xr:uid="{5A9BE837-0C08-4D7F-B6E2-8AED1CA81535}"/>
    <cellStyle name="Comma 84 2 3 6" xfId="2627" xr:uid="{B703A28F-77D1-4088-B53E-6788B9EA90EA}"/>
    <cellStyle name="Comma 84 2 3 6 2" xfId="2628" xr:uid="{BB03CE58-AC82-48CA-914E-591062105817}"/>
    <cellStyle name="Comma 84 2 4" xfId="2629" xr:uid="{9EC98F64-A592-4130-AF93-84C7A2ED0D15}"/>
    <cellStyle name="Comma 84 2 4 2" xfId="2630" xr:uid="{BC7B7DE4-30B8-402A-9B17-33D6ED77D70C}"/>
    <cellStyle name="Comma 84 2 5" xfId="2631" xr:uid="{22B1B55B-15D1-485B-AD05-5F5DF9783193}"/>
    <cellStyle name="Comma 84 2 5 2" xfId="2632" xr:uid="{951C4680-3A1E-4C96-B9CB-BF2570BFFE34}"/>
    <cellStyle name="Comma 84 2 5 3" xfId="2633" xr:uid="{BFC61C50-1E9A-43D8-A6AD-F03B304F4C70}"/>
    <cellStyle name="Comma 84 2 5 3 2" xfId="2634" xr:uid="{12CBE36E-A9DB-4F7D-BF79-147D7AAB0C08}"/>
    <cellStyle name="Comma 84 2 5 4" xfId="2635" xr:uid="{65F77F98-890A-4324-911B-CEB0559D43DA}"/>
    <cellStyle name="Comma 84 2 5 4 2" xfId="2636" xr:uid="{ACCB6DC9-94ED-4B28-A042-A5DD68D23244}"/>
    <cellStyle name="Comma 84 2 5 5" xfId="2637" xr:uid="{6D3E145E-1E14-4D98-8D6B-1B69539586CC}"/>
    <cellStyle name="Comma 84 2 5 5 2" xfId="2638" xr:uid="{31FEF670-F519-49BD-812B-8C38B96A6035}"/>
    <cellStyle name="Comma 84 2 6" xfId="2639" xr:uid="{042BD9A0-B8E3-4919-B4BA-136FB96FEFF7}"/>
    <cellStyle name="Comma 84 2 7" xfId="2640" xr:uid="{C7D1438C-DDA8-4634-9791-9E523FF55622}"/>
    <cellStyle name="Comma 84 2 7 2" xfId="2641" xr:uid="{970EF28B-14DC-4D23-AE40-BD4DAC710095}"/>
    <cellStyle name="Comma 84 2 8" xfId="2642" xr:uid="{58366A8F-D335-43B7-8548-41470FC35BC5}"/>
    <cellStyle name="Comma 84 2 8 2" xfId="2643" xr:uid="{2CFC1327-1234-4BD2-926D-2C15C4D4E736}"/>
    <cellStyle name="Comma 84 2 9" xfId="2644" xr:uid="{9999AB9F-7484-4C26-8CF7-3F417F74EB80}"/>
    <cellStyle name="Comma 84 2 9 2" xfId="2645" xr:uid="{F0C3AD1B-163C-4098-B5A4-AF0EC22E5C06}"/>
    <cellStyle name="Comma 84 3" xfId="2646" xr:uid="{8E4C5AD6-54F6-4B8E-B766-09CAC7977249}"/>
    <cellStyle name="Comma 84 4" xfId="2647" xr:uid="{F76F5D27-46C0-4845-950D-526AD86A1068}"/>
    <cellStyle name="Comma 84 4 2" xfId="2648" xr:uid="{ECAE47FE-E866-4AEF-9CEE-C438848F5FDC}"/>
    <cellStyle name="Comma 84 4 2 2" xfId="2649" xr:uid="{4A53778E-87F4-402D-A686-8242691E100A}"/>
    <cellStyle name="Comma 84 4 2 3" xfId="4592" xr:uid="{E40A0455-7D74-4CA2-94E9-1E0D44B272E3}"/>
    <cellStyle name="Comma 84 4 3" xfId="2650" xr:uid="{368FEECA-D064-43A5-930A-AAC37FD3D6DF}"/>
    <cellStyle name="Comma 84 4 4" xfId="4591" xr:uid="{3827FB34-8ACD-458D-849C-2C67F151AE3C}"/>
    <cellStyle name="Comma 84 5" xfId="2651" xr:uid="{CD399FA0-3CA0-4393-82EE-1A3464F6EAE4}"/>
    <cellStyle name="Comma 84 5 2" xfId="2652" xr:uid="{2D5ED093-B40F-4B73-AB20-DFC1B1C20FC1}"/>
    <cellStyle name="Comma 84 5 2 2" xfId="2653" xr:uid="{9F1AECEC-2BCD-466D-8107-3A394DA595B4}"/>
    <cellStyle name="Comma 84 5 2 2 2" xfId="2654" xr:uid="{3A12AB75-4FB3-43D7-8327-07246CE33BAF}"/>
    <cellStyle name="Comma 84 5 2 3" xfId="2655" xr:uid="{681240EB-FD8C-4675-A71F-F24D0E477A8C}"/>
    <cellStyle name="Comma 84 5 2 3 2" xfId="2656" xr:uid="{63A575CC-A0F7-4644-85CC-93436D1AB961}"/>
    <cellStyle name="Comma 84 5 2 4" xfId="2657" xr:uid="{A35641D6-5D47-4195-BFD2-3A1F1D73026B}"/>
    <cellStyle name="Comma 84 5 3" xfId="2658" xr:uid="{9174880B-D81D-4393-BF31-BDDC3D9CBCAB}"/>
    <cellStyle name="Comma 84 5 3 2" xfId="2659" xr:uid="{66A7C548-430B-43D2-9135-878DA4488017}"/>
    <cellStyle name="Comma 84 5 3 2 2" xfId="2660" xr:uid="{76D9EFC2-61EA-47D5-A413-2784DA96A577}"/>
    <cellStyle name="Comma 84 5 3 3" xfId="2661" xr:uid="{00A2FEF9-AC05-4A13-A001-5A093675E1A5}"/>
    <cellStyle name="Comma 84 5 3 3 2" xfId="2662" xr:uid="{9C9156CF-C8FA-46AE-99EE-B535BDBA439C}"/>
    <cellStyle name="Comma 84 5 3 4" xfId="2663" xr:uid="{9528F9AE-C0EC-4618-B675-8B74F08F8D90}"/>
    <cellStyle name="Comma 84 5 4" xfId="2664" xr:uid="{0749223B-CAEC-4D35-97A8-567AB77BC0A7}"/>
    <cellStyle name="Comma 84 5 4 2" xfId="2665" xr:uid="{3D1802A9-08F2-4A2A-8596-AFBC572C3833}"/>
    <cellStyle name="Comma 84 5 5" xfId="2666" xr:uid="{FB52257A-FE47-4A09-8219-33A17AD79203}"/>
    <cellStyle name="Comma 84 5 5 2" xfId="2667" xr:uid="{118FA4A4-A0F3-43F6-8EC1-F0508D537E83}"/>
    <cellStyle name="Comma 84 5 6" xfId="2668" xr:uid="{100014F3-356C-4CB6-9DA4-34EBF43E5975}"/>
    <cellStyle name="Comma 84 5 6 2" xfId="2669" xr:uid="{86E8541A-FC61-45C6-81A8-3920AB2A735C}"/>
    <cellStyle name="Comma 84 6" xfId="2670" xr:uid="{9EEB174C-EBE5-4651-9AE7-6A23CDF282B5}"/>
    <cellStyle name="Comma 84 6 2" xfId="2671" xr:uid="{00710EA2-5443-47C2-85C1-575500776E11}"/>
    <cellStyle name="Comma 84 6 2 2" xfId="4593" xr:uid="{37FB998B-C5A4-4F05-81EF-3ED825234645}"/>
    <cellStyle name="Comma 84 6 3" xfId="2672" xr:uid="{700E871A-F338-4A43-A2C0-B9343BB9F5DA}"/>
    <cellStyle name="Comma 84 6 3 2" xfId="5010" xr:uid="{AABEED1A-E8DD-4F56-BFDB-C2CE2CB90C32}"/>
    <cellStyle name="Comma 84 7" xfId="2673" xr:uid="{910915A2-3198-4F0D-BBEB-2F717D3F5E02}"/>
    <cellStyle name="Comma 84 7 2" xfId="2674" xr:uid="{42FC4D8D-BE25-4471-AF9A-CBD91E0571A0}"/>
    <cellStyle name="Comma 84 7 2 2" xfId="2675" xr:uid="{4B6DB5A8-A8F1-4E67-8658-D7D3207D51D9}"/>
    <cellStyle name="Comma 84 7 3" xfId="2676" xr:uid="{427F7708-5EE5-4724-88E4-567E3443FFA9}"/>
    <cellStyle name="Comma 84 7 3 2" xfId="2677" xr:uid="{888EAE02-D3B8-4FF8-BB84-440FE3F052B8}"/>
    <cellStyle name="Comma 84 7 4" xfId="2678" xr:uid="{F29316B9-3996-4526-9003-69533D94D587}"/>
    <cellStyle name="Comma 84 7 4 2" xfId="2679" xr:uid="{FFBC4995-8680-4A07-8181-2DD1B8B88577}"/>
    <cellStyle name="Comma 84 8" xfId="2680" xr:uid="{B223149B-0CAA-4E4C-B088-98EF625B082B}"/>
    <cellStyle name="Comma 84 8 2" xfId="2681" xr:uid="{8FA78CB8-93AB-4DB5-8DA5-3955AC596055}"/>
    <cellStyle name="Comma 84 8 3" xfId="2682" xr:uid="{0EF8DF73-52D3-4345-8AC8-995C532842D1}"/>
    <cellStyle name="Comma 84 8 3 2" xfId="4594" xr:uid="{3F1FC024-AE93-4E26-8D15-74064B4ED8F6}"/>
    <cellStyle name="Comma 84 9" xfId="2683" xr:uid="{A0E6F5A5-908F-4074-8600-0795A0837488}"/>
    <cellStyle name="Comma 84 9 2" xfId="2684" xr:uid="{C72DB3CB-1C74-4254-9092-91949332516E}"/>
    <cellStyle name="Comma 84 9 2 2" xfId="2685" xr:uid="{43C0D970-5F8F-4E7C-AAE9-95AE8C019FA3}"/>
    <cellStyle name="Comma 84 9 3" xfId="2686" xr:uid="{CEB74F88-1E7E-43E0-8CCE-0C313179A851}"/>
    <cellStyle name="Comma 84 9 3 2" xfId="2687" xr:uid="{E82892DC-1343-4282-A1D7-AF3B4A3F066C}"/>
    <cellStyle name="Comma 84 9 4" xfId="2688" xr:uid="{F5694C71-EB9B-4A60-9C7B-4ABFB021AD25}"/>
    <cellStyle name="Comma 84 9 4 2" xfId="2689" xr:uid="{0CA17FC8-9DF9-4D51-9E65-D8CB22C9232B}"/>
    <cellStyle name="Comma 85" xfId="2690" xr:uid="{8890699F-ACE8-4C88-91AE-F0E4E537E493}"/>
    <cellStyle name="Comma 85 10" xfId="2691" xr:uid="{A71CBB52-BC70-4D5B-9085-F9AF972799E6}"/>
    <cellStyle name="Comma 85 10 2" xfId="2692" xr:uid="{25D4100E-6A7D-4A51-A4E8-21E918FD19DB}"/>
    <cellStyle name="Comma 85 10 2 2" xfId="2693" xr:uid="{36D35811-D9AC-495E-AFCF-32A53CCF8D08}"/>
    <cellStyle name="Comma 85 10 3" xfId="2694" xr:uid="{9FCE4688-3132-4054-ABD8-3E01ECE0FF0D}"/>
    <cellStyle name="Comma 85 10 3 2" xfId="2695" xr:uid="{85981466-EB52-4F07-9252-75AC05432B73}"/>
    <cellStyle name="Comma 85 10 4" xfId="2696" xr:uid="{F7A7D2C7-9A8A-4B59-86CE-2FFAFA220ACF}"/>
    <cellStyle name="Comma 85 10 4 2" xfId="2697" xr:uid="{A402996D-F098-4524-BE36-A5B7A8DF721B}"/>
    <cellStyle name="Comma 85 11" xfId="2698" xr:uid="{B5D03DF3-4B48-4A84-8EE4-7D431FB0DD67}"/>
    <cellStyle name="Comma 85 11 2" xfId="2699" xr:uid="{9EFD2D93-F06C-46A6-ACC0-788FD6E0C044}"/>
    <cellStyle name="Comma 85 12" xfId="2700" xr:uid="{1D570C4A-5C86-4F39-9F49-84AF47589E19}"/>
    <cellStyle name="Comma 85 12 2" xfId="2701" xr:uid="{EDF0A82D-0A16-40EA-9AB4-4D3FCFEC3A73}"/>
    <cellStyle name="Comma 85 13" xfId="2702" xr:uid="{A5A6B1DD-135B-49D8-AC3E-F6F3814F57A2}"/>
    <cellStyle name="Comma 85 13 2" xfId="2703" xr:uid="{8B5BD537-515F-44E2-857D-3698DBC05C6A}"/>
    <cellStyle name="Comma 85 14" xfId="2704" xr:uid="{C5474E1B-5429-4859-A4DA-9C019C8CB39D}"/>
    <cellStyle name="Comma 85 14 2" xfId="2705" xr:uid="{2BE07292-137D-43AD-9FA4-A889869F4C09}"/>
    <cellStyle name="Comma 85 15" xfId="4274" xr:uid="{DE9C1C3F-492D-4202-BA3B-89AFC6F48AD4}"/>
    <cellStyle name="Comma 85 15 2" xfId="5431" xr:uid="{32E55C72-F307-44EB-94E0-3EB4C1C8B7DE}"/>
    <cellStyle name="Comma 85 15 2 2" xfId="6225" xr:uid="{9781EE87-E41B-4477-87E2-D2A315EB7A7D}"/>
    <cellStyle name="Comma 85 15 3" xfId="5743" xr:uid="{987CF7E2-AAC7-46B1-8D49-7DAFA7252A64}"/>
    <cellStyle name="Comma 85 15 3 2" xfId="6466" xr:uid="{419037DA-0799-4561-8B1C-7C5CBA9B9DFB}"/>
    <cellStyle name="Comma 85 15 4" xfId="5984" xr:uid="{96DB5657-754D-48C3-86B4-D38C3F5EAC1C}"/>
    <cellStyle name="Comma 85 2" xfId="2706" xr:uid="{2F48FD8C-F2D2-4D93-8616-D90854A9D94F}"/>
    <cellStyle name="Comma 85 2 10" xfId="2707" xr:uid="{4CA4559E-75C5-4571-8204-A29D5B68E57A}"/>
    <cellStyle name="Comma 85 2 10 2" xfId="2708" xr:uid="{8B09F891-FA7A-4B78-BC93-DE92C8C80A08}"/>
    <cellStyle name="Comma 85 2 11" xfId="4272" xr:uid="{82585C78-3582-4246-920E-B62F33B098B5}"/>
    <cellStyle name="Comma 85 2 11 2" xfId="5430" xr:uid="{FFB53F78-DA70-4B3F-9176-4B954666FEE7}"/>
    <cellStyle name="Comma 85 2 11 2 2" xfId="6224" xr:uid="{1B137BEC-7D7E-4D42-8D56-8AA0F97E045A}"/>
    <cellStyle name="Comma 85 2 11 3" xfId="5742" xr:uid="{E908E8FE-1235-4EE3-BBBD-F204008BE0F2}"/>
    <cellStyle name="Comma 85 2 11 3 2" xfId="6465" xr:uid="{AFD76DB3-F869-46FE-83CC-21BE7639DFDB}"/>
    <cellStyle name="Comma 85 2 11 4" xfId="5983" xr:uid="{C1154E28-A2EF-44FD-B8F5-BC4FDF9052D1}"/>
    <cellStyle name="Comma 85 2 2" xfId="2709" xr:uid="{764FC345-F5A6-46E9-926F-F59A7E8FEECA}"/>
    <cellStyle name="Comma 85 2 2 2" xfId="2710" xr:uid="{C9BAD8C2-D3ED-4449-A915-8B3634AE6E3E}"/>
    <cellStyle name="Comma 85 2 2 2 2" xfId="2711" xr:uid="{DA9FC4EE-5B88-41BE-BD4D-F85FFAAF42AF}"/>
    <cellStyle name="Comma 85 2 2 3" xfId="2712" xr:uid="{8AC92F31-1908-419B-A70B-F2F03E00E6E8}"/>
    <cellStyle name="Comma 85 2 3" xfId="2713" xr:uid="{BFF890F8-8F0F-4582-92CA-E9BBC47DA1C0}"/>
    <cellStyle name="Comma 85 2 3 2" xfId="2714" xr:uid="{936D983B-F330-45D1-AD62-EC9F501A4B39}"/>
    <cellStyle name="Comma 85 2 3 2 2" xfId="2715" xr:uid="{809C39AA-5443-4A0A-8A1C-2C80F3BC986C}"/>
    <cellStyle name="Comma 85 2 3 2 2 2" xfId="2716" xr:uid="{06CFF0D9-139D-4584-A38B-CAF3A1F5C55C}"/>
    <cellStyle name="Comma 85 2 3 2 3" xfId="2717" xr:uid="{55F2AA3E-7AF1-48A9-8B9F-A712FB09566B}"/>
    <cellStyle name="Comma 85 2 3 2 3 2" xfId="2718" xr:uid="{8F31D12E-43B8-4E7E-A24C-F4BFBB581F64}"/>
    <cellStyle name="Comma 85 2 3 2 4" xfId="2719" xr:uid="{B95BF2A2-1215-43CC-9016-ED74CC04195D}"/>
    <cellStyle name="Comma 85 2 3 3" xfId="2720" xr:uid="{BBB2E19E-F28A-420B-8ECA-282A2F031383}"/>
    <cellStyle name="Comma 85 2 3 3 2" xfId="2721" xr:uid="{51E9B539-186E-4338-82B9-617E10FB8A7A}"/>
    <cellStyle name="Comma 85 2 3 3 2 2" xfId="2722" xr:uid="{314D8353-318C-445D-A6CE-173D1C9A3198}"/>
    <cellStyle name="Comma 85 2 3 3 3" xfId="2723" xr:uid="{1E3CD14D-95A6-43DD-B4C5-87456CCA3866}"/>
    <cellStyle name="Comma 85 2 3 3 3 2" xfId="2724" xr:uid="{EBC1CECA-8BA5-4B13-984B-D2D4F5B211B3}"/>
    <cellStyle name="Comma 85 2 3 3 4" xfId="2725" xr:uid="{85F36A2E-607A-4FAB-A52E-EF32A46D6626}"/>
    <cellStyle name="Comma 85 2 3 4" xfId="2726" xr:uid="{FBE1E690-91B9-48DB-8176-BA345BC61579}"/>
    <cellStyle name="Comma 85 2 3 4 2" xfId="2727" xr:uid="{F2EF160C-28A5-42C4-BAA6-67FD61109880}"/>
    <cellStyle name="Comma 85 2 3 5" xfId="2728" xr:uid="{EFBCFDFD-0AD9-49C4-BFD0-D0DEB663883C}"/>
    <cellStyle name="Comma 85 2 3 5 2" xfId="2729" xr:uid="{540B6FAD-B77C-4E2C-BB21-446413FD9132}"/>
    <cellStyle name="Comma 85 2 3 6" xfId="2730" xr:uid="{06176783-FA0E-4804-8781-932E0B0823DA}"/>
    <cellStyle name="Comma 85 2 3 6 2" xfId="2731" xr:uid="{877CC728-67EB-4193-BFE2-90B4773BFFA7}"/>
    <cellStyle name="Comma 85 2 4" xfId="2732" xr:uid="{AAAA1417-5502-4A35-AD93-8722A32060E8}"/>
    <cellStyle name="Comma 85 2 4 2" xfId="2733" xr:uid="{E43CEEAF-831A-4647-88A0-0366E954DE2A}"/>
    <cellStyle name="Comma 85 2 5" xfId="2734" xr:uid="{31B03BB4-3250-43E6-95E4-38DF97CCCF9E}"/>
    <cellStyle name="Comma 85 2 5 2" xfId="2735" xr:uid="{EB17F183-4428-4019-92C3-9753AD5DBB08}"/>
    <cellStyle name="Comma 85 2 5 3" xfId="2736" xr:uid="{A9370893-A754-48DA-BA6D-E662E9176A69}"/>
    <cellStyle name="Comma 85 2 5 3 2" xfId="2737" xr:uid="{9FC69C20-A790-4D77-8FD1-C784FAEC5407}"/>
    <cellStyle name="Comma 85 2 5 4" xfId="2738" xr:uid="{97026943-58A8-4E46-BCB2-D4B5097256A5}"/>
    <cellStyle name="Comma 85 2 5 4 2" xfId="2739" xr:uid="{2679E9B9-C228-41C1-A32F-64314DC3C3B9}"/>
    <cellStyle name="Comma 85 2 5 5" xfId="2740" xr:uid="{AC76CBA7-CF7D-453E-985B-45782022DDA0}"/>
    <cellStyle name="Comma 85 2 5 5 2" xfId="2741" xr:uid="{411E0F61-2987-4D5B-9C99-1B604F57ED55}"/>
    <cellStyle name="Comma 85 2 6" xfId="2742" xr:uid="{5573A27B-3911-452B-8373-CE1525A45011}"/>
    <cellStyle name="Comma 85 2 7" xfId="2743" xr:uid="{28CDA71B-913F-4EB2-BEA6-45530E2C6A4D}"/>
    <cellStyle name="Comma 85 2 7 2" xfId="2744" xr:uid="{A408FE26-6D0D-4A1C-9443-66F237FDDFDE}"/>
    <cellStyle name="Comma 85 2 8" xfId="2745" xr:uid="{5FD49F8D-F7E0-4CFF-A91F-1ED77FD2DE90}"/>
    <cellStyle name="Comma 85 2 8 2" xfId="2746" xr:uid="{9D8CB97B-5015-43EA-A4E4-B0D5209B441F}"/>
    <cellStyle name="Comma 85 2 9" xfId="2747" xr:uid="{2EBF3EF7-4A46-409D-9531-F87207592F65}"/>
    <cellStyle name="Comma 85 2 9 2" xfId="2748" xr:uid="{2574D2EA-EC58-474C-A6DF-211D790D556A}"/>
    <cellStyle name="Comma 85 3" xfId="2749" xr:uid="{366D884B-8A82-4845-B6CF-ADD217E93D19}"/>
    <cellStyle name="Comma 85 3 2" xfId="2750" xr:uid="{5BAA2A87-370D-4160-9F9F-3EC06033A705}"/>
    <cellStyle name="Comma 85 3 3" xfId="2751" xr:uid="{563F298B-B60B-4183-9481-4B85294493B8}"/>
    <cellStyle name="Comma 85 3 4" xfId="2752" xr:uid="{CA83887A-A093-46F8-AC14-3DBAB43E45F2}"/>
    <cellStyle name="Comma 85 3 4 2" xfId="4595" xr:uid="{2FCE3AA9-C367-4EE9-9962-B831F46AA5C7}"/>
    <cellStyle name="Comma 85 3 4 3" xfId="5429" xr:uid="{D28EDC83-D028-4A27-9502-F4B4FC71D243}"/>
    <cellStyle name="Comma 85 4" xfId="2753" xr:uid="{7DA4D85E-C294-4BFE-A373-45911DED3033}"/>
    <cellStyle name="Comma 85 5" xfId="2754" xr:uid="{302F5AC0-8C7A-4FA7-A7F1-FF41958E62FD}"/>
    <cellStyle name="Comma 85 5 2" xfId="2755" xr:uid="{9EAC3E8F-644C-4CD9-B5B1-3B82631DF901}"/>
    <cellStyle name="Comma 85 5 2 2" xfId="2756" xr:uid="{2EEC5A3A-8F98-4A49-9D02-11CE7497D1D8}"/>
    <cellStyle name="Comma 85 5 2 3" xfId="4597" xr:uid="{216C1217-E7C9-4E8C-91D0-DA5495D3E747}"/>
    <cellStyle name="Comma 85 5 3" xfId="2757" xr:uid="{D5798527-2019-42DB-A13D-ED4CFC245889}"/>
    <cellStyle name="Comma 85 5 4" xfId="4596" xr:uid="{2C5DC713-4ADD-4AE3-AA41-D4394379125E}"/>
    <cellStyle name="Comma 85 6" xfId="2758" xr:uid="{1DCB563A-9A86-487F-A2C3-4747DEB88863}"/>
    <cellStyle name="Comma 85 6 2" xfId="2759" xr:uid="{83DC0A96-9936-407C-B8CC-70302CBC4746}"/>
    <cellStyle name="Comma 85 6 2 2" xfId="2760" xr:uid="{6666D472-97C2-40E6-AEC3-ADDA5ED83B0C}"/>
    <cellStyle name="Comma 85 6 2 2 2" xfId="2761" xr:uid="{764E8927-5A4C-4DB5-B53C-682B51061066}"/>
    <cellStyle name="Comma 85 6 2 3" xfId="2762" xr:uid="{847317B4-9895-4F7B-8B80-08709179F42A}"/>
    <cellStyle name="Comma 85 6 2 3 2" xfId="2763" xr:uid="{47C8C618-645C-41E4-8185-03E737D04156}"/>
    <cellStyle name="Comma 85 6 2 4" xfId="2764" xr:uid="{224AB795-36DD-4CFB-8D3A-98BEF71CCBEC}"/>
    <cellStyle name="Comma 85 6 3" xfId="2765" xr:uid="{72AB95D4-AE3C-400E-8770-47A6CA602DE5}"/>
    <cellStyle name="Comma 85 6 3 2" xfId="2766" xr:uid="{8D6F29C2-5845-4D82-B907-463FF2B25D77}"/>
    <cellStyle name="Comma 85 6 3 2 2" xfId="2767" xr:uid="{65414A46-3030-4179-9C8A-B1D3F9F560E1}"/>
    <cellStyle name="Comma 85 6 3 3" xfId="2768" xr:uid="{2F5B9DF5-0768-4642-8A68-3B3AACEEF3BC}"/>
    <cellStyle name="Comma 85 6 3 3 2" xfId="2769" xr:uid="{BD6E2F3A-C922-4F59-97D9-D90CDD35D22B}"/>
    <cellStyle name="Comma 85 6 3 4" xfId="2770" xr:uid="{EF49074C-AA6C-4B0A-9705-AC44960225FE}"/>
    <cellStyle name="Comma 85 6 4" xfId="2771" xr:uid="{CEB7154E-F7B7-4395-BD15-77C6A70E86E6}"/>
    <cellStyle name="Comma 85 6 4 2" xfId="2772" xr:uid="{DC0BD48B-E7D4-4E6A-8E4D-FA392FD28DFC}"/>
    <cellStyle name="Comma 85 6 5" xfId="2773" xr:uid="{D110562F-AFF3-41DF-AF96-8EDF62C3CCE5}"/>
    <cellStyle name="Comma 85 6 5 2" xfId="2774" xr:uid="{234382F3-14FF-4DDF-9C7D-2801B2EF85C6}"/>
    <cellStyle name="Comma 85 6 6" xfId="2775" xr:uid="{463D7190-0F57-464E-801E-7D93D0CA5E6E}"/>
    <cellStyle name="Comma 85 6 6 2" xfId="2776" xr:uid="{2FF02E3C-0E12-440B-A748-44799FB97DFB}"/>
    <cellStyle name="Comma 85 7" xfId="2777" xr:uid="{F190CEA0-7D12-4F3F-B9AC-B40145DEA276}"/>
    <cellStyle name="Comma 85 7 2" xfId="2778" xr:uid="{F0B9682D-0B95-4DE0-9BD9-88D7928200F3}"/>
    <cellStyle name="Comma 85 7 2 2" xfId="4598" xr:uid="{358A9404-67E9-42E9-A968-ACEB00148B31}"/>
    <cellStyle name="Comma 85 7 3" xfId="2779" xr:uid="{6CDAA677-9D40-41A3-9779-1948288D03EA}"/>
    <cellStyle name="Comma 85 7 3 2" xfId="5009" xr:uid="{EFBDC9E9-1A27-4D6D-8AA8-0A9059BD1BF4}"/>
    <cellStyle name="Comma 85 8" xfId="2780" xr:uid="{A7181568-6425-4B9C-98EF-3D0834AB43AA}"/>
    <cellStyle name="Comma 85 8 2" xfId="2781" xr:uid="{E228EAF6-99F8-44F6-8B25-146FFC3BB46F}"/>
    <cellStyle name="Comma 85 8 2 2" xfId="2782" xr:uid="{0009753F-83F6-40DF-949C-AF5C644594D2}"/>
    <cellStyle name="Comma 85 8 3" xfId="2783" xr:uid="{0C45F375-182A-4484-A1D6-C0D9FB3E5351}"/>
    <cellStyle name="Comma 85 8 3 2" xfId="2784" xr:uid="{72412F53-FAF7-480D-AB2B-F757AAC0A198}"/>
    <cellStyle name="Comma 85 8 4" xfId="2785" xr:uid="{0E701703-D1A2-4217-8004-6578170A961A}"/>
    <cellStyle name="Comma 85 8 4 2" xfId="2786" xr:uid="{0D2E10B4-2786-4C05-B11A-D4E649E89261}"/>
    <cellStyle name="Comma 85 9" xfId="2787" xr:uid="{C0B46577-FEEA-4FE7-89A0-522335BF46F1}"/>
    <cellStyle name="Comma 85 9 2" xfId="2788" xr:uid="{93D00600-257F-4AC4-A279-89276E9F2F87}"/>
    <cellStyle name="Comma 85 9 3" xfId="2789" xr:uid="{FD650E12-58DA-4B27-B677-9780A7E3AD46}"/>
    <cellStyle name="Comma 85 9 3 2" xfId="4599" xr:uid="{4D2C78BF-1103-4D9D-A11D-5CD90CF1DA5B}"/>
    <cellStyle name="Comma 86" xfId="2790" xr:uid="{D1B60973-9E95-4F45-AE4E-396C01A9C1BA}"/>
    <cellStyle name="Comma 86 2" xfId="2791" xr:uid="{DCEAD53C-462E-451C-94BF-D28BE2D02FF6}"/>
    <cellStyle name="Comma 86 3" xfId="2792" xr:uid="{985E4B4D-A913-460C-B62B-4B9A3E9D91CE}"/>
    <cellStyle name="Comma 86 3 2" xfId="2793" xr:uid="{B1C31C58-701E-4825-8BA7-B030A8AB5C83}"/>
    <cellStyle name="Comma 86 3 3" xfId="2794" xr:uid="{C3935513-8AFF-4F75-9B87-2A07C0107785}"/>
    <cellStyle name="Comma 86 3 4" xfId="2795" xr:uid="{8F233909-3E1C-4F1A-8A0F-DAFBFA016A9B}"/>
    <cellStyle name="Comma 86 3 4 2" xfId="4600" xr:uid="{9DADC275-0081-429D-93E0-F74BFBE4E96E}"/>
    <cellStyle name="Comma 86 3 4 3" xfId="5008" xr:uid="{028A3423-3DE9-4DE9-B8FE-F48F5EA937FD}"/>
    <cellStyle name="Comma 86 4" xfId="2796" xr:uid="{EE252268-9F10-4AEB-8B03-B03B2805629C}"/>
    <cellStyle name="Comma 86 5" xfId="2797" xr:uid="{67CDB765-AB8D-49F3-8BC9-643C8565874D}"/>
    <cellStyle name="Comma 86 5 2" xfId="4601" xr:uid="{F4A4ED92-D757-424E-921B-C2A39AB0ADE2}"/>
    <cellStyle name="Comma 86 6" xfId="2798" xr:uid="{26493168-A628-43F5-A643-D04586B78244}"/>
    <cellStyle name="Comma 86 6 2" xfId="4602" xr:uid="{E09D228B-CF4A-492C-B5DA-BD42CB728250}"/>
    <cellStyle name="Comma 86 7" xfId="2799" xr:uid="{5C84AB70-8944-439D-9EC4-DADEFC2B74A2}"/>
    <cellStyle name="Comma 86 7 2" xfId="5007" xr:uid="{8E6E1004-71AF-467F-B725-A06BF95FAB24}"/>
    <cellStyle name="Comma 87" xfId="2800" xr:uid="{C7DB78B7-B470-4AA2-8C99-5A371A4DF847}"/>
    <cellStyle name="Comma 87 2" xfId="2801" xr:uid="{A3E43E0D-9A3B-48DA-9F49-16AB9BC510B2}"/>
    <cellStyle name="Comma 87 3" xfId="2802" xr:uid="{79FD6CB2-F307-4137-96B8-D12934B3E263}"/>
    <cellStyle name="Comma 87 3 2" xfId="2803" xr:uid="{19574FE4-2FBB-4B48-B270-2FA7E8407F57}"/>
    <cellStyle name="Comma 87 3 3" xfId="2804" xr:uid="{4D8B685B-C881-46F7-A780-49BDFEB28A7D}"/>
    <cellStyle name="Comma 87 3 4" xfId="2805" xr:uid="{52444E74-56F9-47CE-8FFD-D04AF8643FB7}"/>
    <cellStyle name="Comma 87 3 4 2" xfId="4603" xr:uid="{F1D6424E-A674-450D-98B9-F8BFB4E1F229}"/>
    <cellStyle name="Comma 87 3 4 3" xfId="5006" xr:uid="{43B161AF-C5BC-4E69-A29D-97142DF2514E}"/>
    <cellStyle name="Comma 87 4" xfId="2806" xr:uid="{8074FAAD-777B-4F77-A873-CF63239660E0}"/>
    <cellStyle name="Comma 87 5" xfId="2807" xr:uid="{6F1B9268-F575-4BED-8CD2-EFA88E4F8486}"/>
    <cellStyle name="Comma 87 5 2" xfId="4604" xr:uid="{5BA073EB-6656-4B8C-9842-C0F5000348E0}"/>
    <cellStyle name="Comma 87 6" xfId="2808" xr:uid="{A736477C-5E0B-4AE9-ABB8-1639553F0723}"/>
    <cellStyle name="Comma 87 6 2" xfId="4605" xr:uid="{28279D25-2573-4908-8152-3EF21ADF4527}"/>
    <cellStyle name="Comma 87 7" xfId="2809" xr:uid="{7293CC40-9C1D-4C67-9737-DD44B7C6EAE2}"/>
    <cellStyle name="Comma 87 7 2" xfId="5005" xr:uid="{FDB1F66A-80E7-4AD9-A8A4-C6CC1244F72D}"/>
    <cellStyle name="Comma 88" xfId="2810" xr:uid="{09A2DCA4-E224-4BA1-8E5E-7759DA8BB446}"/>
    <cellStyle name="Comma 88 2" xfId="2811" xr:uid="{A2AEEE19-634F-47DE-BA8F-EC03831B3B5C}"/>
    <cellStyle name="Comma 88 3" xfId="2812" xr:uid="{5630CC39-42E2-4CF7-A532-C37DF32A221D}"/>
    <cellStyle name="Comma 88 3 2" xfId="2813" xr:uid="{7D6FAB1A-4FDE-4A9D-BD09-5498F08AB545}"/>
    <cellStyle name="Comma 88 3 3" xfId="2814" xr:uid="{70854C2F-C08D-4181-999A-76609C9BC4F7}"/>
    <cellStyle name="Comma 88 3 4" xfId="2815" xr:uid="{26946B9C-8587-460B-90CD-CCA983D44929}"/>
    <cellStyle name="Comma 88 3 4 2" xfId="4606" xr:uid="{F2315D66-B542-416E-9DAD-3766BA610B15}"/>
    <cellStyle name="Comma 88 3 4 3" xfId="5004" xr:uid="{7C978BDB-72C5-41E1-BD12-4C1F859EF856}"/>
    <cellStyle name="Comma 88 4" xfId="2816" xr:uid="{ECF27F07-AD92-423A-A4E6-30F9E6C91A5C}"/>
    <cellStyle name="Comma 88 5" xfId="2817" xr:uid="{36154882-2DC4-4A3F-BE5F-62AEC8341F22}"/>
    <cellStyle name="Comma 88 5 2" xfId="4607" xr:uid="{6B0858DA-0418-404A-B367-9044DF16E1AD}"/>
    <cellStyle name="Comma 88 6" xfId="2818" xr:uid="{00B7C746-0E8F-4F9F-89EA-850AC1A54BA6}"/>
    <cellStyle name="Comma 88 6 2" xfId="4608" xr:uid="{EA480D28-D16A-4CB6-9C28-856CFB08CF30}"/>
    <cellStyle name="Comma 88 7" xfId="2819" xr:uid="{EF90D9B0-0BC1-4AD8-8640-3D57F182A3A3}"/>
    <cellStyle name="Comma 88 7 2" xfId="5003" xr:uid="{AB09CA09-76D2-477B-9244-038DAB2D9A30}"/>
    <cellStyle name="Comma 89" xfId="2820" xr:uid="{D83FFBB5-2310-44AC-9F04-3095CEA23C32}"/>
    <cellStyle name="Comma 89 2" xfId="2821" xr:uid="{C82AA015-EE27-4FB4-9416-CCB75E9C2FAA}"/>
    <cellStyle name="Comma 89 3" xfId="2822" xr:uid="{02134314-0153-488F-8535-7E1D929107A3}"/>
    <cellStyle name="Comma 89 3 2" xfId="2823" xr:uid="{D1CEA802-CD71-4CCF-880D-27915A335E68}"/>
    <cellStyle name="Comma 89 3 3" xfId="2824" xr:uid="{26F62448-2CC5-4938-970C-F04C0F2B4D81}"/>
    <cellStyle name="Comma 89 3 4" xfId="2825" xr:uid="{EEA98CD1-5328-46EF-8903-77D25DA2A0C2}"/>
    <cellStyle name="Comma 89 3 4 2" xfId="4609" xr:uid="{76DFC454-0D44-4116-8F22-0931AC67D592}"/>
    <cellStyle name="Comma 89 3 4 3" xfId="5002" xr:uid="{E4180F1A-5233-4613-8BF3-51CCCC1A93FB}"/>
    <cellStyle name="Comma 89 4" xfId="2826" xr:uid="{91970F2B-06ED-468D-9C59-63283ABFCD67}"/>
    <cellStyle name="Comma 89 5" xfId="2827" xr:uid="{06EE47B6-52F2-420B-BA36-12D72D432280}"/>
    <cellStyle name="Comma 89 5 2" xfId="4610" xr:uid="{C008CA4F-FAD6-43C8-A3DD-E7D62E38DE1E}"/>
    <cellStyle name="Comma 89 6" xfId="2828" xr:uid="{32C26F74-4A88-4B94-BB65-293DCE7F03F0}"/>
    <cellStyle name="Comma 89 6 2" xfId="4611" xr:uid="{41B0A332-084A-4075-897A-D180ABB59F6A}"/>
    <cellStyle name="Comma 89 7" xfId="2829" xr:uid="{171D3DE5-E27F-4A08-87A7-293A03903684}"/>
    <cellStyle name="Comma 89 7 2" xfId="5001" xr:uid="{9A620227-AB0C-45B1-B15C-01D7C3B1EAFE}"/>
    <cellStyle name="Comma 9" xfId="2830" xr:uid="{83F842C5-982B-42B3-BFDF-F92503C55077}"/>
    <cellStyle name="Comma 9 2" xfId="2831" xr:uid="{327B4313-9DC6-4380-8F11-BAB8B79CC962}"/>
    <cellStyle name="Comma 9 2 10" xfId="4612" xr:uid="{1FB0FCDD-AB59-45C0-BBB2-CEF7AE2FFEE7}"/>
    <cellStyle name="Comma 9 2 2" xfId="2832" xr:uid="{839AFF07-E9E2-40A0-9C96-DCFF060C0AFA}"/>
    <cellStyle name="Comma 9 2 3" xfId="2833" xr:uid="{38AA967B-76CD-4EFD-AC21-23314D8194AD}"/>
    <cellStyle name="Comma 9 2 3 2" xfId="2834" xr:uid="{8D33FE74-4B21-4C89-A187-A3FEDA3C493F}"/>
    <cellStyle name="Comma 9 2 3 3" xfId="2835" xr:uid="{5F0557D6-44E9-4BA3-A8B4-35309253E5D9}"/>
    <cellStyle name="Comma 9 2 3 3 2" xfId="4613" xr:uid="{B1B0C126-1ABA-46F4-A1FE-385633D6F4AF}"/>
    <cellStyle name="Comma 9 2 3 3 3" xfId="5000" xr:uid="{736B23D6-8254-414D-A067-F560A3BCB3AC}"/>
    <cellStyle name="Comma 9 2 4" xfId="2836" xr:uid="{5C8C58A2-38B7-4781-8334-ED873BB39A1E}"/>
    <cellStyle name="Comma 9 2 4 2" xfId="2837" xr:uid="{85BE5B04-5797-4145-A0EC-3B6F1CA43B3A}"/>
    <cellStyle name="Comma 9 2 4 2 2" xfId="2838" xr:uid="{2AD27CE0-F790-4F21-BBA3-0223E7C91660}"/>
    <cellStyle name="Comma 9 2 4 2 3" xfId="2839" xr:uid="{66E6B17F-D1D4-462D-A720-C17315E3198C}"/>
    <cellStyle name="Comma 9 2 4 2 3 2" xfId="4615" xr:uid="{C9654AB2-81A2-42DE-84DD-0C07A1B51C22}"/>
    <cellStyle name="Comma 9 2 4 2 4" xfId="2840" xr:uid="{3A968FFB-81E0-4768-8012-9CF0407AF35D}"/>
    <cellStyle name="Comma 9 2 4 3" xfId="2841" xr:uid="{6BEA6906-BABB-448C-AFF8-88D1B8D51632}"/>
    <cellStyle name="Comma 9 2 4 3 2" xfId="4616" xr:uid="{A8CE849A-23FF-40BA-8424-4EB4C016ACB2}"/>
    <cellStyle name="Comma 9 2 4 3 3" xfId="5428" xr:uid="{1EA14A14-70B2-4445-99F8-CBBBFDD33428}"/>
    <cellStyle name="Comma 9 2 4 4" xfId="4614" xr:uid="{3BFE6155-5574-4B01-8DE6-A3472D480F97}"/>
    <cellStyle name="Comma 9 2 5" xfId="2842" xr:uid="{C5110DF1-BF3A-4142-8992-A24C3F251CAC}"/>
    <cellStyle name="Comma 9 2 5 2" xfId="4617" xr:uid="{FA2257D2-EF7A-4D6D-B7C6-C73A4D17B677}"/>
    <cellStyle name="Comma 9 2 6" xfId="2843" xr:uid="{41D0B632-5FAA-4826-A77A-3FA180ED7A7C}"/>
    <cellStyle name="Comma 9 2 6 2" xfId="2844" xr:uid="{9A0012DF-DDA3-4EBC-8E4F-392F4BA44DFD}"/>
    <cellStyle name="Comma 9 2 6 3" xfId="2845" xr:uid="{811DB4EE-202D-4773-B798-CFF8E0E69BA8}"/>
    <cellStyle name="Comma 9 2 6 4" xfId="2846" xr:uid="{3F44BCE8-93A4-42B1-892A-813D80DE1DB8}"/>
    <cellStyle name="Comma 9 2 6 5" xfId="2847" xr:uid="{4D716A2E-B712-4190-845F-075F4972AE89}"/>
    <cellStyle name="Comma 9 2 6 6" xfId="4999" xr:uid="{5D97FD78-4FC5-4B1F-BDED-BF3C8038F679}"/>
    <cellStyle name="Comma 9 2 7" xfId="2848" xr:uid="{1F2DD3A9-1405-4B07-AA0E-B7241A4AAEE0}"/>
    <cellStyle name="Comma 9 2 7 2" xfId="4618" xr:uid="{04079A5A-51F2-4B0D-831C-BBF58F19BCF6}"/>
    <cellStyle name="Comma 9 2 8" xfId="2849" xr:uid="{F0AFF9F3-BDE3-4AAA-A571-A86DA068EAF3}"/>
    <cellStyle name="Comma 9 2 9" xfId="2850" xr:uid="{6E5C6CE7-639B-48CB-9477-3EF100BFC58B}"/>
    <cellStyle name="Comma 9 2 9 2" xfId="4998" xr:uid="{CA96DB57-0E62-4F36-9672-711F55EE8A87}"/>
    <cellStyle name="Comma 9 3" xfId="2851" xr:uid="{1D59690D-A9B1-4A75-BFD8-1E036BE7C6A7}"/>
    <cellStyle name="Comma 9 3 2" xfId="2852" xr:uid="{CD23C2D3-D90B-4C79-8C17-191D81E09837}"/>
    <cellStyle name="Comma 9 3 2 2" xfId="2853" xr:uid="{82B599C0-3168-4AD7-BA21-A3384284B69D}"/>
    <cellStyle name="Comma 9 3 2 2 2" xfId="4620" xr:uid="{BF8EC071-2603-4090-A612-26D059C50852}"/>
    <cellStyle name="Comma 9 3 2 3" xfId="2854" xr:uid="{D776ED34-DC47-46F1-A4FF-74B7B3300895}"/>
    <cellStyle name="Comma 9 3 2 3 2" xfId="4621" xr:uid="{7124E32F-C3E3-4BA1-9E5E-FF6872F356A7}"/>
    <cellStyle name="Comma 9 3 2 4" xfId="2855" xr:uid="{D5A8349F-DD48-4316-A6DF-FDD0947E6214}"/>
    <cellStyle name="Comma 9 3 2 4 2" xfId="4622" xr:uid="{B0330320-FD4D-4DB8-B9AA-A75AA18CFE1D}"/>
    <cellStyle name="Comma 9 3 2 5" xfId="2856" xr:uid="{F0A97178-8D39-41D1-8A0B-5C1925605CA1}"/>
    <cellStyle name="Comma 9 3 2 5 2" xfId="4623" xr:uid="{AA0E9E43-42CD-4DB8-BFA1-4EC079B673FF}"/>
    <cellStyle name="Comma 9 3 2 5 3" xfId="5427" xr:uid="{AC35A435-07EA-412E-BEC0-38A3B3BEAF57}"/>
    <cellStyle name="Comma 9 3 2 6" xfId="4619" xr:uid="{2841D4A3-D6EE-46E7-A337-73CDAD6F6494}"/>
    <cellStyle name="Comma 9 3 3" xfId="2857" xr:uid="{DF91B514-026A-46A0-8465-A81EA7D74E42}"/>
    <cellStyle name="Comma 9 3 3 2" xfId="2858" xr:uid="{9E663DEB-4B8D-4D3D-8E9A-176F975BF549}"/>
    <cellStyle name="Comma 9 3 3 2 2" xfId="4624" xr:uid="{50C297D7-D976-4FA4-A8E9-62FBF737326C}"/>
    <cellStyle name="Comma 9 3 3 3" xfId="2859" xr:uid="{0FB9E8AD-E17F-462D-BDC1-0720063BDFA9}"/>
    <cellStyle name="Comma 9 3 3 3 2" xfId="4625" xr:uid="{16143F15-1574-4C6C-B999-824294A70670}"/>
    <cellStyle name="Comma 9 3 3 4" xfId="2860" xr:uid="{FDC78A06-028E-4734-95E1-D6575E737ACD}"/>
    <cellStyle name="Comma 9 3 3 4 2" xfId="4997" xr:uid="{4538195F-EC50-40A3-8E99-5236D490E5F3}"/>
    <cellStyle name="Comma 9 3 4" xfId="2861" xr:uid="{87CBE942-B3BA-4BF8-84B3-22B0585A64BE}"/>
    <cellStyle name="Comma 9 3 4 2" xfId="2862" xr:uid="{6AAC2601-44F7-4A63-B735-7A0F2C00F8FC}"/>
    <cellStyle name="Comma 9 3 4 3" xfId="2863" xr:uid="{3B52EC4F-BB08-4F25-90D9-F63CA559CA23}"/>
    <cellStyle name="Comma 9 3 4 3 2" xfId="4626" xr:uid="{CC248FB4-7167-45B1-B985-CEA3690D73DA}"/>
    <cellStyle name="Comma 9 3 5" xfId="2864" xr:uid="{FFA947CB-3BB5-487E-AE59-AB9FD1A68A7A}"/>
    <cellStyle name="Comma 9 3 5 2" xfId="2865" xr:uid="{CE39A6EC-7524-40AA-B5A0-38E92AE71DC8}"/>
    <cellStyle name="Comma 9 3 5 2 2" xfId="4627" xr:uid="{817F9179-2D8C-43D9-9A19-F8570A9F7B2F}"/>
    <cellStyle name="Comma 9 3 6" xfId="2866" xr:uid="{A4366E85-0E15-4767-840C-08215B370D9C}"/>
    <cellStyle name="Comma 9 3 7" xfId="2867" xr:uid="{DB6C04C8-7699-43B1-B3CE-72994998717A}"/>
    <cellStyle name="Comma 9 3 7 2" xfId="2868" xr:uid="{B18E7FF9-23B1-4954-8369-729F4C8ADB4D}"/>
    <cellStyle name="Comma 9 3 7 2 2" xfId="4629" xr:uid="{282BD103-0C00-45AF-8602-EED153BB1104}"/>
    <cellStyle name="Comma 9 3 7 3" xfId="2869" xr:uid="{14670E83-D51F-40D4-B16D-5C44E0301240}"/>
    <cellStyle name="Comma 9 3 7 3 2" xfId="4630" xr:uid="{71FB0812-0520-49C8-A86F-8734E13FB213}"/>
    <cellStyle name="Comma 9 3 7 4" xfId="2870" xr:uid="{911710DD-27BA-4066-AE7A-185D630A2377}"/>
    <cellStyle name="Comma 9 3 7 4 2" xfId="4631" xr:uid="{F372BCE4-EAFC-40E2-BB80-ADEC7E27A886}"/>
    <cellStyle name="Comma 9 3 7 5" xfId="2871" xr:uid="{DA1F7FE9-E0E3-431C-B2B1-B4F1847EB130}"/>
    <cellStyle name="Comma 9 3 7 6" xfId="2872" xr:uid="{8BFF0760-7970-4C02-84E6-C493B4D96CDB}"/>
    <cellStyle name="Comma 9 3 7 6 2" xfId="4632" xr:uid="{CAAFB722-CC50-4544-AF33-9FA4D7578429}"/>
    <cellStyle name="Comma 9 3 7 7" xfId="4628" xr:uid="{CDEBA84F-7F0D-49CD-8BEC-7528F8DD00BD}"/>
    <cellStyle name="Comma 9 3 7 8" xfId="4996" xr:uid="{3337005B-21F9-4388-9DBB-0AAA6A9A2D25}"/>
    <cellStyle name="Comma 9 3 8" xfId="2873" xr:uid="{FF29D39A-D2C0-4FDD-9C71-CD096F998F67}"/>
    <cellStyle name="Comma 9 3 8 2" xfId="2874" xr:uid="{D671EFF2-3BD0-4066-90C0-9A42EF2FF968}"/>
    <cellStyle name="Comma 9 3 8 2 2" xfId="4633" xr:uid="{DE32DBB7-8A6E-438F-A615-70EDF639EEA5}"/>
    <cellStyle name="Comma 9 3 8 2 3" xfId="4994" xr:uid="{5972F244-1695-4208-9F0C-6DB33A334A02}"/>
    <cellStyle name="Comma 9 3 8 3" xfId="2875" xr:uid="{DDCD2B12-5F30-4915-AE26-99CBC8443AD6}"/>
    <cellStyle name="Comma 9 3 8 4" xfId="2876" xr:uid="{03B51521-1060-4FFA-A61A-A8D74E050AC4}"/>
    <cellStyle name="Comma 9 3 8 4 2" xfId="4634" xr:uid="{2B697790-F365-454B-8550-BC218F97E7B3}"/>
    <cellStyle name="Comma 9 3 8 4 3" xfId="4993" xr:uid="{5BD60C5B-15F7-4B8E-8958-72A8FF928AC0}"/>
    <cellStyle name="Comma 9 3 8 5" xfId="4995" xr:uid="{9ABE68D2-D8B7-4692-82D7-6F3546EDCDBD}"/>
    <cellStyle name="Comma 9 4" xfId="2877" xr:uid="{93F042A7-053F-4AB8-8904-818204963943}"/>
    <cellStyle name="Comma 9 4 2" xfId="2878" xr:uid="{30DE93B0-9A1F-42CE-849B-FEA8A884B5C8}"/>
    <cellStyle name="Comma 9 4 2 2" xfId="2879" xr:uid="{3CC5D9A2-E58F-4313-8CA7-D1F39B5763DC}"/>
    <cellStyle name="Comma 9 4 2 3" xfId="2880" xr:uid="{3ECE18CA-88F2-4E2D-AB00-34877562381B}"/>
    <cellStyle name="Comma 9 4 2 3 2" xfId="4636" xr:uid="{77BDEE40-B3A7-4222-85E3-E576E3ED0D28}"/>
    <cellStyle name="Comma 9 4 2 4" xfId="4635" xr:uid="{D9E80034-9E94-45B9-BDDA-C0BB7A24E209}"/>
    <cellStyle name="Comma 9 4 3" xfId="2881" xr:uid="{967E7B00-CCAB-44CD-8BC4-79EC484787B7}"/>
    <cellStyle name="Comma 9 4 3 2" xfId="4637" xr:uid="{8F57877D-8D6E-408D-9331-7FE477926DDE}"/>
    <cellStyle name="Comma 9 4 4" xfId="2882" xr:uid="{06F7A88F-AD46-4CF5-807F-9E931348B5A7}"/>
    <cellStyle name="Comma 9 4 5" xfId="2883" xr:uid="{950199A7-5E58-45D3-BFE2-3645956DB8C1}"/>
    <cellStyle name="Comma 9 5" xfId="2884" xr:uid="{24A0041C-FE25-4D4F-BB82-AFC8C47B7D5F}"/>
    <cellStyle name="Comma 9 5 2" xfId="4638" xr:uid="{801BCACD-4B78-43B6-83D8-8AF1F466E61A}"/>
    <cellStyle name="Comma 9 6" xfId="2885" xr:uid="{C54C340B-880E-4B25-9177-93A2CCA2033D}"/>
    <cellStyle name="Comma 9 6 2" xfId="2886" xr:uid="{DBD34A9D-55E4-403E-B9C8-4E04B4561A95}"/>
    <cellStyle name="Comma 9 6 2 2" xfId="4640" xr:uid="{EC269CF9-93AB-4D6D-B273-67319638E737}"/>
    <cellStyle name="Comma 9 6 3" xfId="2887" xr:uid="{13646D10-CD11-476F-9392-3B96D680D7AB}"/>
    <cellStyle name="Comma 9 6 4" xfId="2888" xr:uid="{11A87A3C-52DD-4B17-A3D7-4C1C6984CDCB}"/>
    <cellStyle name="Comma 9 6 4 2" xfId="2889" xr:uid="{8F4CBF99-9D5F-41B8-BCF3-3EC201A88B86}"/>
    <cellStyle name="Comma 9 6 4 2 2" xfId="4642" xr:uid="{74C3A031-F751-4CA6-BCC0-D84A14F827F5}"/>
    <cellStyle name="Comma 9 6 4 3" xfId="2890" xr:uid="{602E4B32-7CE2-4A36-92BA-6BDBB39F9A3E}"/>
    <cellStyle name="Comma 9 6 4 3 2" xfId="4643" xr:uid="{082C8E5A-FC77-4265-9E7D-8CEED3B3A53B}"/>
    <cellStyle name="Comma 9 6 4 4" xfId="4641" xr:uid="{ABC28CB5-8A53-46EA-9FF9-994DFE366FF6}"/>
    <cellStyle name="Comma 9 6 5" xfId="4639" xr:uid="{8A8E0F93-CEEA-42E9-94DD-89DA5552C40D}"/>
    <cellStyle name="Comma 9 7" xfId="2891" xr:uid="{0E4670AD-36C8-4B83-BE54-A9ABD9847D15}"/>
    <cellStyle name="Comma 9 7 2" xfId="2892" xr:uid="{01B722AD-CB70-435B-952E-1FD5C4F68FA5}"/>
    <cellStyle name="Comma 9 7 3" xfId="4644" xr:uid="{6B494D3F-FB7F-4306-8249-55454149E4FB}"/>
    <cellStyle name="Comma 9 8" xfId="2893" xr:uid="{D2A047AA-A133-419C-A32F-3398038F8139}"/>
    <cellStyle name="Comma 9 8 2" xfId="2894" xr:uid="{1A141D94-F385-4897-A30B-30596E7DE763}"/>
    <cellStyle name="Comma 9 8 2 2" xfId="4646" xr:uid="{378F5C71-97EA-4DE1-B3FC-6A0966B2E162}"/>
    <cellStyle name="Comma 9 8 3" xfId="2895" xr:uid="{E2CE768B-7EF1-4B61-82FC-0B908988C22F}"/>
    <cellStyle name="Comma 9 8 4" xfId="2896" xr:uid="{204AF2B0-96BC-4550-BEAD-17E39281874C}"/>
    <cellStyle name="Comma 9 8 4 2" xfId="4647" xr:uid="{68A522D0-F934-4D78-87F0-E2A0AF67F92E}"/>
    <cellStyle name="Comma 9 8 5" xfId="4645" xr:uid="{A8251E91-E357-4189-838F-F319F124E5B9}"/>
    <cellStyle name="Comma 9 8 6" xfId="4992" xr:uid="{71AD2BC2-4D25-4208-A148-F53A660AFC02}"/>
    <cellStyle name="Comma 9 9" xfId="2897" xr:uid="{52D69264-6E43-4E8F-AD92-A8171ED7FACF}"/>
    <cellStyle name="Comma 9 9 2" xfId="4991" xr:uid="{0421E091-71FF-49BB-A9DC-EB0C8E6036E8}"/>
    <cellStyle name="Comma 90" xfId="2898" xr:uid="{77DFE027-D23B-4C4C-8216-DC138A766E1B}"/>
    <cellStyle name="Comma 90 2" xfId="2899" xr:uid="{99924421-57CB-4120-A7FD-457F81F764B3}"/>
    <cellStyle name="Comma 90 3" xfId="2900" xr:uid="{06CC1A0A-0BCA-4A47-B5BC-E232608CDB63}"/>
    <cellStyle name="Comma 90 3 2" xfId="2901" xr:uid="{FEC3CAB5-A8A4-45C1-9E23-636C4807D5C5}"/>
    <cellStyle name="Comma 90 3 3" xfId="2902" xr:uid="{4854F434-BD28-473D-AC99-06DC302CEB73}"/>
    <cellStyle name="Comma 90 3 4" xfId="2903" xr:uid="{68ACDC02-AD9F-41DF-9978-1DECC9637380}"/>
    <cellStyle name="Comma 90 3 4 2" xfId="4648" xr:uid="{923AF5B2-F114-481F-9FE0-9F684A9BE638}"/>
    <cellStyle name="Comma 90 3 4 3" xfId="4990" xr:uid="{EDD341B6-4AFA-40D1-B736-D4331F3A0EE4}"/>
    <cellStyle name="Comma 90 4" xfId="2904" xr:uid="{A8587DDF-F0B0-402C-AAB4-D3E9F67CF989}"/>
    <cellStyle name="Comma 90 4 2" xfId="4649" xr:uid="{4C6B0759-A64A-4872-9E67-4BB265259641}"/>
    <cellStyle name="Comma 90 5" xfId="2905" xr:uid="{BBC004E2-712B-4F67-BCFE-67F6A2E552BD}"/>
    <cellStyle name="Comma 90 6" xfId="2906" xr:uid="{79F7BD4F-E8C1-4660-9413-B89426798251}"/>
    <cellStyle name="Comma 90 6 2" xfId="4989" xr:uid="{0979AD74-74D1-41BD-9F49-7BBD6485972D}"/>
    <cellStyle name="Comma 91" xfId="2907" xr:uid="{F289F391-129E-438E-AD40-F301BA03C8B8}"/>
    <cellStyle name="Comma 91 2" xfId="2908" xr:uid="{2FDA86FC-C416-4C74-89D1-A5B22A138C93}"/>
    <cellStyle name="Comma 91 3" xfId="2909" xr:uid="{9B8D5577-68E2-40ED-B0BC-0A8830C713D1}"/>
    <cellStyle name="Comma 91 3 2" xfId="2910" xr:uid="{19FBD70B-E9CF-4DC2-AA4D-658D1B11B2EA}"/>
    <cellStyle name="Comma 91 3 3" xfId="2911" xr:uid="{850969FE-98DD-49ED-959E-732B29072D0C}"/>
    <cellStyle name="Comma 91 3 4" xfId="2912" xr:uid="{2E0236B5-4DF2-4906-875D-6F46EBEC2110}"/>
    <cellStyle name="Comma 91 3 4 2" xfId="4650" xr:uid="{8662EFAC-7F07-470D-8485-F576D964D8F0}"/>
    <cellStyle name="Comma 91 3 4 3" xfId="5426" xr:uid="{47341EF0-B0F0-4C6B-9672-11FF8C96D8C1}"/>
    <cellStyle name="Comma 91 4" xfId="2913" xr:uid="{4C07B9AC-8019-4982-B368-BD05C4F9EA49}"/>
    <cellStyle name="Comma 91 4 2" xfId="4651" xr:uid="{E8016333-D3CA-4C33-A689-699DF5407F3E}"/>
    <cellStyle name="Comma 91 5" xfId="2914" xr:uid="{BA58B87B-D175-4856-9F76-233169F8C6A5}"/>
    <cellStyle name="Comma 91 6" xfId="2915" xr:uid="{F66C6B39-E9F4-4A19-9C53-AB43AAAD910E}"/>
    <cellStyle name="Comma 91 6 2" xfId="5425" xr:uid="{922EE191-BF87-40A7-82FC-90DFCDB9B493}"/>
    <cellStyle name="Comma 92" xfId="2916" xr:uid="{B31F3CD8-1A5C-446C-9ABE-783D6B03431B}"/>
    <cellStyle name="Comma 92 2" xfId="2917" xr:uid="{209FC175-D3B1-444D-A279-69D574BAE865}"/>
    <cellStyle name="Comma 92 3" xfId="2918" xr:uid="{9DB58735-C2C3-4917-872F-328F01B8153D}"/>
    <cellStyle name="Comma 92 3 2" xfId="2919" xr:uid="{88B70F54-3FB7-40D4-9069-25CE8080466C}"/>
    <cellStyle name="Comma 92 3 3" xfId="2920" xr:uid="{44CB6CBB-430D-45AE-8ADA-7A24DF7B80D0}"/>
    <cellStyle name="Comma 92 3 4" xfId="2921" xr:uid="{FC407F8C-8A45-4040-AE24-AA30D3278E4C}"/>
    <cellStyle name="Comma 92 3 4 2" xfId="4652" xr:uid="{849A43DF-B6EB-4D6F-99A4-1FE9A4B8595A}"/>
    <cellStyle name="Comma 92 3 4 3" xfId="5424" xr:uid="{CD99DF2C-5D2C-4A59-B776-AAB06ADA00C0}"/>
    <cellStyle name="Comma 92 4" xfId="2922" xr:uid="{10C2F5CC-83D9-4117-A356-AD2099E8EDAA}"/>
    <cellStyle name="Comma 92 4 2" xfId="4653" xr:uid="{2E9F857D-4EEA-41C3-8B23-B6270B46CF65}"/>
    <cellStyle name="Comma 92 5" xfId="2923" xr:uid="{49108AB1-097A-44B0-8C78-2C3A8FEF7F48}"/>
    <cellStyle name="Comma 92 6" xfId="2924" xr:uid="{B89A5B23-552A-477E-83BF-8CE374ED9CE4}"/>
    <cellStyle name="Comma 92 6 2" xfId="4988" xr:uid="{B9670D0E-9C8E-4C49-A102-0D90598FC622}"/>
    <cellStyle name="Comma 93" xfId="2925" xr:uid="{92B7B281-97D1-4C3E-8B55-B01A1FC5620E}"/>
    <cellStyle name="Comma 93 2" xfId="2926" xr:uid="{BC799B73-CA33-4925-8102-85546EFC4939}"/>
    <cellStyle name="Comma 93 3" xfId="2927" xr:uid="{2D106AEA-3B33-40E2-957F-B18F3E055518}"/>
    <cellStyle name="Comma 93 3 2" xfId="2928" xr:uid="{1C14F400-4122-4242-B754-24C0AD7FC119}"/>
    <cellStyle name="Comma 93 3 3" xfId="2929" xr:uid="{5E091F73-C158-4AD2-B50B-EBF6A5C897D7}"/>
    <cellStyle name="Comma 93 3 4" xfId="2930" xr:uid="{D5E38EC7-C6A3-4EB9-866A-098B0EAD62DE}"/>
    <cellStyle name="Comma 93 3 4 2" xfId="4654" xr:uid="{E3630B31-186E-4384-9540-F12F31719E7A}"/>
    <cellStyle name="Comma 93 3 4 3" xfId="4987" xr:uid="{73B71D04-31C9-4138-A7DA-230B6A96C69C}"/>
    <cellStyle name="Comma 93 4" xfId="2931" xr:uid="{3045F9E0-A295-4440-AE39-0792850D1CCE}"/>
    <cellStyle name="Comma 93 4 2" xfId="4655" xr:uid="{363DAB0F-0439-42AA-94D0-9BFF04251CD1}"/>
    <cellStyle name="Comma 93 5" xfId="2932" xr:uid="{57F1C0D0-E04E-4D6D-A75E-9B5D702A9A45}"/>
    <cellStyle name="Comma 93 6" xfId="2933" xr:uid="{3F00329D-92DB-4F88-BA4C-FAAAB8913AB4}"/>
    <cellStyle name="Comma 93 6 2" xfId="5423" xr:uid="{B636097B-0A7D-434D-A999-8FE23C412A7F}"/>
    <cellStyle name="Comma 94" xfId="2934" xr:uid="{3BF39D68-2FA5-4613-9FF6-0E676CA8318B}"/>
    <cellStyle name="Comma 94 2" xfId="2935" xr:uid="{9868C345-6F99-4E24-9141-C4C954EDFEB6}"/>
    <cellStyle name="Comma 94 3" xfId="2936" xr:uid="{BE239807-117A-490F-B554-75AFAD893E96}"/>
    <cellStyle name="Comma 94 3 2" xfId="2937" xr:uid="{484F9F3A-6A5E-4AD6-B4BC-AD8D49B500FA}"/>
    <cellStyle name="Comma 94 3 3" xfId="2938" xr:uid="{4F039EF9-A508-4B48-BACB-1EE3452D0051}"/>
    <cellStyle name="Comma 94 3 4" xfId="2939" xr:uid="{BF197175-AF5F-4890-9341-423D55C8CAF1}"/>
    <cellStyle name="Comma 94 3 4 2" xfId="4656" xr:uid="{FF108729-D7AD-413C-AA6A-DF36EDF02134}"/>
    <cellStyle name="Comma 94 3 4 3" xfId="5422" xr:uid="{8FD854EA-0453-4B16-B6C0-1E9A7D2BCDDE}"/>
    <cellStyle name="Comma 94 4" xfId="2940" xr:uid="{AC754358-A504-4809-A41B-746063EB80FC}"/>
    <cellStyle name="Comma 94 4 2" xfId="4657" xr:uid="{212CBFFE-18E5-4542-9B70-74993B54E824}"/>
    <cellStyle name="Comma 94 5" xfId="2941" xr:uid="{8DB4BEB4-C9F2-46F1-B729-991D19BD796E}"/>
    <cellStyle name="Comma 94 6" xfId="2942" xr:uid="{01356FBA-C891-494A-9272-65DF9AD89BA4}"/>
    <cellStyle name="Comma 94 6 2" xfId="4986" xr:uid="{529E0F4D-7C80-4FF1-A57B-E2F7C6A102C9}"/>
    <cellStyle name="Comma 95" xfId="2943" xr:uid="{6858794E-7B9D-49A5-B98B-8D379AC51D86}"/>
    <cellStyle name="Comma 95 2" xfId="2944" xr:uid="{7327409E-5D2C-4964-8F6C-AB36C6E44E08}"/>
    <cellStyle name="Comma 95 2 2" xfId="2945" xr:uid="{8451492C-792A-4620-A3DE-ED6DAE944737}"/>
    <cellStyle name="Comma 95 2 2 2" xfId="4658" xr:uid="{C9C72FE7-51CB-4256-8215-FFDC4E6003B5}"/>
    <cellStyle name="Comma 95 2 3" xfId="2946" xr:uid="{D7F1D74F-E84C-4776-8FA9-6D525AE7812E}"/>
    <cellStyle name="Comma 95 2 4" xfId="2947" xr:uid="{E33AFED2-D25F-490A-85B9-6D0C1B3EC61E}"/>
    <cellStyle name="Comma 95 2 4 2" xfId="4985" xr:uid="{7E6E3BF9-E86E-4A97-877B-94720EC06A2E}"/>
    <cellStyle name="Comma 95 3" xfId="2948" xr:uid="{D2C1B810-41D0-40B5-B4DA-8FC166376F24}"/>
    <cellStyle name="Comma 95 3 2" xfId="2949" xr:uid="{07D71319-57EF-4CDD-A68F-0F2A651A3BEA}"/>
    <cellStyle name="Comma 95 3 3" xfId="2950" xr:uid="{68BEE231-E605-4FE5-9994-9A0E076A3B6C}"/>
    <cellStyle name="Comma 95 3 4" xfId="2951" xr:uid="{D1C9A7E9-39B0-4B57-B606-761BC2A1EF48}"/>
    <cellStyle name="Comma 95 3 4 2" xfId="4660" xr:uid="{40E401C6-2DB2-4B37-9876-9EFD33B13719}"/>
    <cellStyle name="Comma 95 3 4 3" xfId="5421" xr:uid="{3FA6EA91-01B4-484A-A505-AA8CF9E9365B}"/>
    <cellStyle name="Comma 95 4" xfId="2952" xr:uid="{0C14A821-0FF0-45D8-BA1C-7C799BD9AB77}"/>
    <cellStyle name="Comma 95 4 2" xfId="4661" xr:uid="{8DFF6916-613F-4568-8396-F6849A658E59}"/>
    <cellStyle name="Comma 95 5" xfId="2953" xr:uid="{2C07AC4E-D64C-4101-A2E6-52638655160D}"/>
    <cellStyle name="Comma 96" xfId="2954" xr:uid="{024A42BB-C3B9-4FC4-A43E-EC819AC82B32}"/>
    <cellStyle name="Comma 96 2" xfId="2955" xr:uid="{BFFEFCAC-578F-4D71-B44E-C86186221E5C}"/>
    <cellStyle name="Comma 96 2 2" xfId="2956" xr:uid="{3CD20397-F908-4748-9BB2-D44F19467771}"/>
    <cellStyle name="Comma 96 2 2 2" xfId="4663" xr:uid="{720815EA-EDC7-4E98-B91C-3728AFD75721}"/>
    <cellStyle name="Comma 96 2 3" xfId="2957" xr:uid="{4641D8FE-CEC6-4619-88BA-F3A7DD57E2D4}"/>
    <cellStyle name="Comma 96 2 4" xfId="2958" xr:uid="{1CD05019-B99D-4694-BF2C-58E0D8CA7A5E}"/>
    <cellStyle name="Comma 96 2 4 2" xfId="4984" xr:uid="{5C8067F0-4183-4AC3-81F8-85CAEA01556E}"/>
    <cellStyle name="Comma 96 3" xfId="2959" xr:uid="{60A0D8DB-8A30-4636-AD9B-255AEB794760}"/>
    <cellStyle name="Comma 96 3 2" xfId="2960" xr:uid="{F6A3C8F5-9243-4A9C-9960-B3FD6D06B76A}"/>
    <cellStyle name="Comma 96 3 3" xfId="2961" xr:uid="{6A0881F6-A84E-4428-BA25-88D81A0002F5}"/>
    <cellStyle name="Comma 96 3 4" xfId="2962" xr:uid="{1A7EDBEB-F1C2-4F76-A5F3-8F8A8CF254F8}"/>
    <cellStyle name="Comma 96 3 4 2" xfId="4664" xr:uid="{F4BDFF3E-5AE9-4E8C-9ED3-B3CB56485683}"/>
    <cellStyle name="Comma 96 3 4 3" xfId="4983" xr:uid="{BA10A33B-0D54-4B91-BB79-4C6EB1A2F3C3}"/>
    <cellStyle name="Comma 96 4" xfId="2963" xr:uid="{5BB8C3DB-A169-48C8-8E48-3901FC10DDD4}"/>
    <cellStyle name="Comma 96 4 2" xfId="4665" xr:uid="{52876DC2-2EE8-43E3-BC73-98123DE5C084}"/>
    <cellStyle name="Comma 96 5" xfId="2964" xr:uid="{9B0F9AB9-BF07-4197-BA88-BD6C6D3D5C63}"/>
    <cellStyle name="Comma 97" xfId="2965" xr:uid="{A681A50E-AD36-40F6-9C99-5F1B6D962355}"/>
    <cellStyle name="Comma 97 2" xfId="2966" xr:uid="{0DF98215-0DA2-4914-9E5D-4561F61741BE}"/>
    <cellStyle name="Comma 97 2 2" xfId="2967" xr:uid="{0C4EE5E6-44CE-4CEA-ACB1-B864E4214E5B}"/>
    <cellStyle name="Comma 97 3" xfId="2968" xr:uid="{E71554B9-0782-4035-BB23-410B11A1B01C}"/>
    <cellStyle name="Comma 97 3 2" xfId="4667" xr:uid="{AD787762-5593-4893-AEF0-1BA19EA08450}"/>
    <cellStyle name="Comma 97 4" xfId="2969" xr:uid="{88C9604E-F63E-4329-8328-5A0357664DDC}"/>
    <cellStyle name="Comma 97 5" xfId="2970" xr:uid="{76430A24-359B-428C-BBF2-6C6D6334382C}"/>
    <cellStyle name="Comma 97 5 2" xfId="5420" xr:uid="{1EADB623-A4D2-4AAA-8787-59B1FAA8B664}"/>
    <cellStyle name="Comma 98" xfId="2971" xr:uid="{DEE03168-ABCD-4D57-AA31-408D7C6E3A45}"/>
    <cellStyle name="Comma 98 2" xfId="2972" xr:uid="{8E3556F5-236F-4054-BC66-BD92983FFC21}"/>
    <cellStyle name="Comma 98 3" xfId="2973" xr:uid="{0DE5B432-6B62-43EF-AC8B-B25762CE7CB2}"/>
    <cellStyle name="Comma 98 3 2" xfId="2974" xr:uid="{3A1EBC9A-3481-451F-A6D9-34C69BBAC5DB}"/>
    <cellStyle name="Comma 98 3 3" xfId="2975" xr:uid="{458C9824-1E91-4458-8C4A-A9B3383CAAF9}"/>
    <cellStyle name="Comma 98 3 4" xfId="2976" xr:uid="{0926B7D7-A5CF-49D8-BFA5-324D5D716B21}"/>
    <cellStyle name="Comma 98 3 4 2" xfId="4668" xr:uid="{B5410190-C200-40A5-8C89-D5CA4A7ACE6F}"/>
    <cellStyle name="Comma 98 3 4 3" xfId="5419" xr:uid="{955D8939-FE8D-4554-A1E3-DB58A22E497B}"/>
    <cellStyle name="Comma 98 4" xfId="2977" xr:uid="{75EDBF8B-A916-498A-9BEE-FF2DE8BDC521}"/>
    <cellStyle name="Comma 98 4 2" xfId="4669" xr:uid="{C55EFD02-E54B-4DAC-9F57-9D4C72680185}"/>
    <cellStyle name="Comma 98 5" xfId="2978" xr:uid="{CE5CDA9F-E340-4129-BEA8-22FAF5A1491D}"/>
    <cellStyle name="Comma 98 6" xfId="2979" xr:uid="{F065AD18-4F83-4420-AC62-AA07F160BC47}"/>
    <cellStyle name="Comma 98 6 2" xfId="4982" xr:uid="{084E424D-77CC-4BB2-B19A-C40117FF41EB}"/>
    <cellStyle name="Comma 99" xfId="2980" xr:uid="{CBCB578E-47BD-4E73-878D-E10C79CC7A00}"/>
    <cellStyle name="Comma 99 2" xfId="2981" xr:uid="{EB105561-5A96-4BB8-88F7-C6F2623ADDED}"/>
    <cellStyle name="Comma 99 3" xfId="2982" xr:uid="{5F4A3A44-87C8-4D22-AF01-A386BF92FB0E}"/>
    <cellStyle name="Comma 99 3 2" xfId="2983" xr:uid="{F119DCD7-2AD5-4844-9E64-F7559FC1A32A}"/>
    <cellStyle name="Comma 99 3 3" xfId="2984" xr:uid="{DF64D7CB-2692-494F-8408-9D4E00030B9B}"/>
    <cellStyle name="Comma 99 3 4" xfId="2985" xr:uid="{8F8D2ADE-F1C0-4450-83C5-306BB51A7726}"/>
    <cellStyle name="Comma 99 3 4 2" xfId="4670" xr:uid="{ABD1E2F3-8389-4F58-AAE0-59D39CFB1BC1}"/>
    <cellStyle name="Comma 99 3 4 3" xfId="4981" xr:uid="{3B314505-30C2-4C60-ACCA-D652F165F93A}"/>
    <cellStyle name="Comma 99 4" xfId="2986" xr:uid="{50988910-150F-4EF9-A9F9-33852AF30AE9}"/>
    <cellStyle name="Comma 99 4 2" xfId="4671" xr:uid="{7546C3C4-6FE7-45EC-BAFF-ABA3C3285A87}"/>
    <cellStyle name="Comma 99 5" xfId="2987" xr:uid="{48E440C2-D0DB-4AFF-B219-D8C724CA4D32}"/>
    <cellStyle name="Comma 99 6" xfId="2988" xr:uid="{14CFBCF9-DCD5-48AC-9DFF-678FB173DF5D}"/>
    <cellStyle name="Comma 99 6 2" xfId="5418" xr:uid="{F0664F0D-71B1-417F-94A3-0B777E770A3F}"/>
    <cellStyle name="Currency 2" xfId="2989" xr:uid="{3FC2DDBF-0883-4237-A793-0EAF0305E797}"/>
    <cellStyle name="Currency 2 2" xfId="2990" xr:uid="{7A120EBA-45D3-4D2E-B6A2-D41AFA4732A5}"/>
    <cellStyle name="Currency 2 2 2" xfId="2991" xr:uid="{2A11BD41-B45B-4F8C-8991-151EFFD53F96}"/>
    <cellStyle name="Currency 2 2 3" xfId="2992" xr:uid="{BA4F98C1-0620-4FCE-9A16-996589B7B22D}"/>
    <cellStyle name="Currency 2 3" xfId="2993" xr:uid="{6F91192B-FEF4-4192-8377-486153FDD7CA}"/>
    <cellStyle name="Currency 3" xfId="2994" xr:uid="{407B422C-3159-414B-B0FA-DB338FB77DEF}"/>
    <cellStyle name="Currency 3 2" xfId="2995" xr:uid="{14502D15-6735-4953-9F39-CA8EE97F2A72}"/>
    <cellStyle name="Currency 3 2 2" xfId="2996" xr:uid="{01192F8A-B551-468D-87C5-EAF14734E92B}"/>
    <cellStyle name="Currency 3 3" xfId="2997" xr:uid="{71562B2D-7309-4700-8FAC-D9B5228334DA}"/>
    <cellStyle name="Currency 3 3 2" xfId="2998" xr:uid="{2D9D788C-63CF-42F5-BB93-92C5AF1A53F4}"/>
    <cellStyle name="Currency 3 3 3" xfId="2999" xr:uid="{1F1535CB-61E1-4280-954A-ED72540B93D8}"/>
    <cellStyle name="Currency 3 3 4" xfId="3000" xr:uid="{3339C434-3C30-4AEA-A91E-882E33ED264D}"/>
    <cellStyle name="Currency 3 3 5" xfId="3001" xr:uid="{2ADF0D6A-1454-44F7-B950-0D050A28E4FD}"/>
    <cellStyle name="Currency 3 3 6" xfId="4980" xr:uid="{785DDE1A-0AF5-44DD-8191-0D0B5193D1BC}"/>
    <cellStyle name="Currency 3 4" xfId="3002" xr:uid="{67E62DA2-C2EB-4359-A067-0E81529FC2AA}"/>
    <cellStyle name="Currency 4" xfId="3003" xr:uid="{69559B05-01BD-45CC-971C-382307D5926E}"/>
    <cellStyle name="E&amp;Y House" xfId="3004" xr:uid="{AD4E9A19-6FE7-49F3-9D99-ACC8EED38E7C}"/>
    <cellStyle name="E&amp;Y House 2" xfId="3005" xr:uid="{65CEB686-CA5E-48C0-8399-F781AA2DF9F2}"/>
    <cellStyle name="E&amp;Y House 2 2" xfId="3006" xr:uid="{1788B6FD-AF95-4F26-8C7D-970200CC65C8}"/>
    <cellStyle name="Explanatory Text 2" xfId="3007" xr:uid="{E1DB59AF-02F3-4F82-8C0E-00E0DB059F48}"/>
    <cellStyle name="Explanatory Text 3" xfId="3008" xr:uid="{4D7AB6BD-C151-4CCB-B4E0-9C85FB33CF68}"/>
    <cellStyle name="Explanatory Text 4" xfId="3009" xr:uid="{CEE6CEAC-D014-4FF3-A78C-B244F0C25CBF}"/>
    <cellStyle name="Good 2" xfId="3010" xr:uid="{1563EE10-B8B6-41CB-ACD3-60323280A929}"/>
    <cellStyle name="Good 3" xfId="3011" xr:uid="{70A749AB-4931-4F2D-B973-BFF89110C43D}"/>
    <cellStyle name="Good 3 2" xfId="3012" xr:uid="{CF88EEA8-AB09-45F9-83F8-82070FA37EA8}"/>
    <cellStyle name="Good 3 3" xfId="3013" xr:uid="{C3DC029B-914F-457A-BD1B-38F5E48250B2}"/>
    <cellStyle name="Good 3 4" xfId="3014" xr:uid="{FE17E3D7-C400-4161-A5C8-9868F0743B6D}"/>
    <cellStyle name="Good 3 5" xfId="3015" xr:uid="{4C6CC804-D5EB-4AAE-BC1D-812358FBEF91}"/>
    <cellStyle name="Good 3 6" xfId="3016" xr:uid="{FB7199F2-6CFD-4647-8001-A94F6C2A9753}"/>
    <cellStyle name="Good 3 7" xfId="4238" xr:uid="{3BB81D33-9BEA-4206-AA7E-25986ABFCA82}"/>
    <cellStyle name="Good 4" xfId="3017" xr:uid="{CC1EDD77-2063-4332-864F-9F4CAC9379D3}"/>
    <cellStyle name="Heading 1 2" xfId="3018" xr:uid="{30190314-C524-4785-AA76-95C189EF5888}"/>
    <cellStyle name="Heading 1 3" xfId="3019" xr:uid="{1E186F6A-855F-47AD-B3DF-CFF6A20C66D5}"/>
    <cellStyle name="Heading 1 3 2" xfId="3020" xr:uid="{13AE3424-4C36-4F42-A09A-73B444F61199}"/>
    <cellStyle name="Heading 1 3 2 2" xfId="3021" xr:uid="{1F8CAB2C-707E-4798-B523-DCC1F01D88D3}"/>
    <cellStyle name="Heading 1 3 3" xfId="3022" xr:uid="{E6CC5E1D-2C59-46A1-A80E-3DAEB468DA65}"/>
    <cellStyle name="Heading 1 3 3 2" xfId="3023" xr:uid="{C0FBC3B1-8855-452A-B6C3-D1CED2838AA9}"/>
    <cellStyle name="Heading 1 3 3 3" xfId="4235" xr:uid="{C1E44BD0-7FD6-47F1-BD9A-EFF1513BFF68}"/>
    <cellStyle name="Heading 1 3 4" xfId="3024" xr:uid="{A8DDCCF2-98CA-479B-BC0D-C75EEC9B85A0}"/>
    <cellStyle name="Heading 1 3 4 2" xfId="3025" xr:uid="{85D09B6C-8ABB-4AD8-9C75-E1E20A8B5404}"/>
    <cellStyle name="Heading 1 3 5" xfId="3026" xr:uid="{3DF70D41-9F93-453B-A386-BF2F83298DE6}"/>
    <cellStyle name="Heading 1 3 5 2" xfId="3027" xr:uid="{4F2D8F02-4E4B-4C3C-9EF7-C3E1B137BBDD}"/>
    <cellStyle name="Heading 1 3 6" xfId="3028" xr:uid="{1694F17E-514C-46A7-B718-7481C739BD4F}"/>
    <cellStyle name="Heading 1 3 6 2" xfId="4672" xr:uid="{FD8F1339-F5BD-4521-8E0D-841D083D48A4}"/>
    <cellStyle name="Heading 1 3 7" xfId="4236" xr:uid="{DA5FF6A9-0536-46C7-AE4A-A34941743ED2}"/>
    <cellStyle name="Heading 1 4" xfId="3029" xr:uid="{B768C1B8-5283-49A6-A948-B639718C0A76}"/>
    <cellStyle name="Heading 2 2" xfId="3030" xr:uid="{6FE1C27D-465A-4DD0-A46F-7163A199AB97}"/>
    <cellStyle name="Heading 2 3" xfId="3031" xr:uid="{CDC57E8E-19C9-4236-8E55-3825E97B2472}"/>
    <cellStyle name="Heading 2 3 2" xfId="3032" xr:uid="{1C9C4470-894E-4AEB-8A0B-6230638C4A55}"/>
    <cellStyle name="Heading 2 3 2 2" xfId="3033" xr:uid="{104D8C9E-A7DA-4F72-A519-C3D4C23627AE}"/>
    <cellStyle name="Heading 2 3 3" xfId="3034" xr:uid="{350864F2-23E3-4B8D-8E7E-A44E0EDD607A}"/>
    <cellStyle name="Heading 2 3 3 2" xfId="3035" xr:uid="{0D89613B-8298-4CD5-9876-7125CDAFD154}"/>
    <cellStyle name="Heading 2 3 3 3" xfId="4232" xr:uid="{BC443267-E212-4927-AC70-9D752F91ACDA}"/>
    <cellStyle name="Heading 2 3 4" xfId="3036" xr:uid="{EEA93A56-F9C3-4F1E-8743-B60ED97DFD54}"/>
    <cellStyle name="Heading 2 3 4 2" xfId="3037" xr:uid="{7EF961AB-449E-4F3A-9F3F-31413410DB74}"/>
    <cellStyle name="Heading 2 3 5" xfId="3038" xr:uid="{03D7E84C-90E5-4392-89EC-B41D681FE635}"/>
    <cellStyle name="Heading 2 3 5 2" xfId="3039" xr:uid="{F397E801-AE7F-49AA-BC39-CE1D5970217D}"/>
    <cellStyle name="Heading 2 3 6" xfId="3040" xr:uid="{F130E68D-A7B8-49E3-A06D-2E67E27FB194}"/>
    <cellStyle name="Heading 2 3 6 2" xfId="4673" xr:uid="{14247B23-455E-4483-BF40-4A0B2211F440}"/>
    <cellStyle name="Heading 2 3 7" xfId="4233" xr:uid="{3EB0D2BA-E9C5-4801-8D55-E13BA3E00ED7}"/>
    <cellStyle name="Heading 2 4" xfId="3041" xr:uid="{A6D23C41-9314-4E41-AD6A-A28BFB6402F5}"/>
    <cellStyle name="Heading 3 2" xfId="3042" xr:uid="{A85C7132-FD6A-441B-B059-908788BC9D88}"/>
    <cellStyle name="Heading 3 3" xfId="3043" xr:uid="{29CA930C-29A9-4F1E-BDCE-DA5F691E54B1}"/>
    <cellStyle name="Heading 3 3 2" xfId="3044" xr:uid="{085E7743-D0D3-4E08-A790-EE00AAA8CC8E}"/>
    <cellStyle name="Heading 3 3 2 2" xfId="3045" xr:uid="{CB630E2C-B225-4BEA-A348-40BD41629E88}"/>
    <cellStyle name="Heading 3 3 3" xfId="3046" xr:uid="{0B707847-9AE8-407E-89EA-1336E6E031B5}"/>
    <cellStyle name="Heading 3 3 3 2" xfId="3047" xr:uid="{5B46050F-F624-4EBF-A8F5-3E338008FF11}"/>
    <cellStyle name="Heading 3 3 3 3" xfId="4230" xr:uid="{AA11105A-C882-4802-845C-66C2B6FC3514}"/>
    <cellStyle name="Heading 3 3 4" xfId="3048" xr:uid="{5CB9D961-2BA9-4550-B911-CEF2219692F8}"/>
    <cellStyle name="Heading 3 3 4 2" xfId="3049" xr:uid="{FB37E810-30D0-46A5-95E3-15C91888FC06}"/>
    <cellStyle name="Heading 3 3 5" xfId="3050" xr:uid="{7B1B4340-C6DB-4C50-986A-602AADA250BE}"/>
    <cellStyle name="Heading 3 3 5 2" xfId="3051" xr:uid="{DA27A1E9-29AF-4438-A557-7F9B2F80854D}"/>
    <cellStyle name="Heading 3 3 6" xfId="3052" xr:uid="{8F602587-472B-48E2-A281-77DFA1053200}"/>
    <cellStyle name="Heading 3 3 6 2" xfId="4674" xr:uid="{C4F63E89-C1B5-444E-9653-240459B6DB2E}"/>
    <cellStyle name="Heading 3 3 7" xfId="4231" xr:uid="{F7D57173-9404-400A-87FA-7541DFADB32C}"/>
    <cellStyle name="Heading 3 4" xfId="3053" xr:uid="{6A9FBF63-57BF-4FF3-A4F3-9899BD33C11A}"/>
    <cellStyle name="Heading 4 2" xfId="3054" xr:uid="{8C44BDA4-15AE-43DF-97D0-29600C81AC26}"/>
    <cellStyle name="Heading 4 3" xfId="3055" xr:uid="{99C23EC6-4E6D-4578-9F01-4615EDC9ECC9}"/>
    <cellStyle name="Heading 4 3 2" xfId="3056" xr:uid="{591594CB-17A1-4510-A516-FFA9FD5A56A7}"/>
    <cellStyle name="Heading 4 3 2 2" xfId="3057" xr:uid="{D2C707A4-4A46-4EB2-B6B1-5862F6B54344}"/>
    <cellStyle name="Heading 4 3 3" xfId="3058" xr:uid="{9A5F9817-FB54-44F0-B647-E29B62B2D781}"/>
    <cellStyle name="Heading 4 3 3 2" xfId="3059" xr:uid="{60A0C120-FF1B-4E02-8D35-93515AB1B788}"/>
    <cellStyle name="Heading 4 3 3 3" xfId="4225" xr:uid="{57FA1139-A861-4CAA-ABF6-0CF85E426C52}"/>
    <cellStyle name="Heading 4 3 4" xfId="3060" xr:uid="{C0B5D0BD-F5C4-4ECA-92F2-802AEA608044}"/>
    <cellStyle name="Heading 4 3 4 2" xfId="3061" xr:uid="{08C75EDB-ABE0-486D-950D-E4778187E58C}"/>
    <cellStyle name="Heading 4 3 5" xfId="3062" xr:uid="{CD573887-CB1E-434A-BB62-C5E0C99A7DF4}"/>
    <cellStyle name="Heading 4 3 5 2" xfId="3063" xr:uid="{E7DFECF2-6FAA-41FB-8C45-53167FCA8F8A}"/>
    <cellStyle name="Heading 4 3 6" xfId="3064" xr:uid="{E4BA15E0-D622-4E90-A452-43CB6077590B}"/>
    <cellStyle name="Heading 4 3 6 2" xfId="4675" xr:uid="{D1CF6E39-DB2C-4CAE-92DF-DB55986FE044}"/>
    <cellStyle name="Heading 4 3 7" xfId="4226" xr:uid="{0168EE4C-A2D2-4FA7-80D6-616C64D62123}"/>
    <cellStyle name="Heading 4 4" xfId="3065" xr:uid="{B26B0DBE-78DC-405F-8678-30D6F0763CF0}"/>
    <cellStyle name="Hyperlink 2" xfId="3066" xr:uid="{CD276FCE-F7F8-4A59-A1C7-46DAB9677F78}"/>
    <cellStyle name="Hyperlink 2 2" xfId="3067" xr:uid="{603DB413-D337-47D1-BA52-E0F4D6EB6C2F}"/>
    <cellStyle name="Hyperlink 2 3" xfId="3068" xr:uid="{410124ED-BAC4-4B59-A206-7DEA3B8480F6}"/>
    <cellStyle name="Input 2" xfId="3069" xr:uid="{D3502ABD-7E42-4787-82AA-AC50CB2C834B}"/>
    <cellStyle name="Input 3" xfId="3070" xr:uid="{9C677C16-28E7-44B8-9F85-F8253BD3EFFF}"/>
    <cellStyle name="Input 3 2" xfId="3071" xr:uid="{A59FA626-690B-44AD-8C78-B028FB2CFC78}"/>
    <cellStyle name="Input 3 3" xfId="3072" xr:uid="{2ABBE135-C2BC-418B-BFF5-067F36773F3B}"/>
    <cellStyle name="Input 3 4" xfId="3073" xr:uid="{96DAC5D2-BBB0-48C2-AB9E-B9A1FF6162D0}"/>
    <cellStyle name="Input 3 5" xfId="3074" xr:uid="{99A7E550-5DC2-4EA9-89EF-BDB5AA76C6E8}"/>
    <cellStyle name="Input 3 6" xfId="3075" xr:uid="{37045051-802E-4B96-AFF3-F9C712449812}"/>
    <cellStyle name="Input 3 7" xfId="4219" xr:uid="{4BC20A09-C18A-4092-B4E9-EE43F858A86E}"/>
    <cellStyle name="Input 4" xfId="3076" xr:uid="{3B4294F8-3CEE-45D2-B3C9-8BEAA40217CA}"/>
    <cellStyle name="Input 4 2" xfId="3077" xr:uid="{77F667FB-A75D-43C4-8B0A-086CAF3AD369}"/>
    <cellStyle name="Input 4 3" xfId="3078" xr:uid="{11CA27AD-0E15-4FFB-9DDC-E0FA19D9F502}"/>
    <cellStyle name="Input 4 4" xfId="3079" xr:uid="{91BA7427-87BD-4034-B6F4-BC3671EDD97F}"/>
    <cellStyle name="Linked Cell 2" xfId="3080" xr:uid="{DF6BF767-9AE0-4A0E-8401-1EDF1772356F}"/>
    <cellStyle name="Linked Cell 3" xfId="3081" xr:uid="{C276DCA6-AD17-40E3-9ABE-DB58026F72FA}"/>
    <cellStyle name="Linked Cell 3 2" xfId="3082" xr:uid="{FD97B98E-AB72-43E8-9A6D-335E93C023AA}"/>
    <cellStyle name="Linked Cell 3 2 2" xfId="3083" xr:uid="{B4D6C5E0-7944-43B1-AA17-F5D57AA2790D}"/>
    <cellStyle name="Linked Cell 3 3" xfId="3084" xr:uid="{976C4219-0730-4330-846F-8B859B1684C5}"/>
    <cellStyle name="Linked Cell 3 3 2" xfId="3085" xr:uid="{5B41A21B-78E3-4BCA-8160-FA76E2F32C3B}"/>
    <cellStyle name="Linked Cell 3 3 3" xfId="4215" xr:uid="{0845768A-D470-4CCA-85A0-A816B4A893BB}"/>
    <cellStyle name="Linked Cell 3 4" xfId="3086" xr:uid="{732D0707-EF5A-4004-A867-5F823515028A}"/>
    <cellStyle name="Linked Cell 3 4 2" xfId="3087" xr:uid="{02231979-C980-4D00-9201-F9F78226CAF8}"/>
    <cellStyle name="Linked Cell 3 5" xfId="3088" xr:uid="{9E7168DD-6C3C-4012-9049-F8E8857D7749}"/>
    <cellStyle name="Linked Cell 3 5 2" xfId="3089" xr:uid="{FB96F01C-9A6C-4EBA-B4B8-03D4E1D255BB}"/>
    <cellStyle name="Linked Cell 3 6" xfId="3090" xr:uid="{4D51FF22-1891-4491-9652-C21297603249}"/>
    <cellStyle name="Linked Cell 3 6 2" xfId="4676" xr:uid="{B3ACF0E2-D6FB-45C0-8ABF-FE0E0169922D}"/>
    <cellStyle name="Linked Cell 3 7" xfId="4216" xr:uid="{FB30DEA4-FEEC-4788-9878-681C6E1C7E4D}"/>
    <cellStyle name="Linked Cell 4" xfId="3091" xr:uid="{4BFF0D31-4E69-4976-9447-36238B5F3EB4}"/>
    <cellStyle name="Navadno_obrazciZGD" xfId="6592" xr:uid="{C093B31D-4629-49C6-884C-1861BA0CCCF0}"/>
    <cellStyle name="Neutral 2" xfId="3092" xr:uid="{674FC9A4-E197-4877-B2A6-4D61456E4449}"/>
    <cellStyle name="Neutral 3" xfId="3093" xr:uid="{B36896FA-3B63-4087-B5F0-F339945CDF6C}"/>
    <cellStyle name="Neutral 3 2" xfId="3094" xr:uid="{83D56DE7-17AA-4C1F-83BC-363637ED639C}"/>
    <cellStyle name="Neutral 3 3" xfId="3095" xr:uid="{6814C197-08A0-40E7-B2B8-713C1C409DDD}"/>
    <cellStyle name="Neutral 3 4" xfId="3096" xr:uid="{85809035-3CD9-4A0C-BDB6-E8A0ED4714A8}"/>
    <cellStyle name="Neutral 3 5" xfId="3097" xr:uid="{2E07B9E1-CCA0-4AA7-92DB-2AED8E97B1FA}"/>
    <cellStyle name="Neutral 3 6" xfId="3098" xr:uid="{A83A59C0-F81A-412E-BC87-196C37E814A9}"/>
    <cellStyle name="Neutral 3 7" xfId="4211" xr:uid="{D9CB6776-2925-4D75-A9BE-D112AD6F0838}"/>
    <cellStyle name="Neutral 4" xfId="3099" xr:uid="{4866C1C4-33F3-4458-9604-9835A5BA0AA1}"/>
    <cellStyle name="Normal" xfId="0" builtinId="0"/>
    <cellStyle name="Normal 10" xfId="3100" xr:uid="{0E2A98B4-B01B-4789-9B55-3314F135DD29}"/>
    <cellStyle name="Normal 10 2" xfId="3101" xr:uid="{CB3F1346-F944-4E6A-8910-2A2889349B2B}"/>
    <cellStyle name="Normal 10 2 2" xfId="3102" xr:uid="{B00079D6-29FB-4FAA-8C9C-B75462E6A079}"/>
    <cellStyle name="Normal 10 2 3" xfId="3103" xr:uid="{0D90B93E-9EAD-4BB0-9524-2CF3BB56D806}"/>
    <cellStyle name="Normal 10 3" xfId="3104" xr:uid="{992D5DA1-F7D9-4C8B-ADDC-4E9EA667918E}"/>
    <cellStyle name="Normal 10 4" xfId="3105" xr:uid="{3E4EDD5D-E67C-4491-BB49-F8DB546F5699}"/>
    <cellStyle name="Normal 10 4 2" xfId="3106" xr:uid="{01095FF8-F517-4D6A-8F0A-FD805F0AA8A0}"/>
    <cellStyle name="Normal 10 4 3" xfId="3107" xr:uid="{966765E4-A9D1-48BE-B0EB-B4D3BABBA89B}"/>
    <cellStyle name="Normal 10 4 4" xfId="3108" xr:uid="{77B49B20-E7F9-4C19-A84A-74C4AB952345}"/>
    <cellStyle name="Normal 10 4 4 2" xfId="4677" xr:uid="{2D886543-489F-47E9-89D4-71B2709ACD25}"/>
    <cellStyle name="Normal 10 4 4 3" xfId="4979" xr:uid="{BFA84087-992B-4A6D-A90C-7F43B3326F2A}"/>
    <cellStyle name="Normal 10 5" xfId="3109" xr:uid="{26D57A1D-047D-4FE2-85B1-16D45FE3EEB1}"/>
    <cellStyle name="Normal 10 6" xfId="3110" xr:uid="{935B8FE1-D15D-46A7-9711-6709BD559C92}"/>
    <cellStyle name="Normal 10 7" xfId="3111" xr:uid="{194FD0EF-4B35-42B6-AC52-A1D59EEE0DB3}"/>
    <cellStyle name="Normal 10 7 2" xfId="3112" xr:uid="{9FE78E23-A449-495D-9E1C-EA932B7B362D}"/>
    <cellStyle name="Normal 10 7 3" xfId="3113" xr:uid="{4D458299-F00E-4CE4-B44E-42B21693DCCE}"/>
    <cellStyle name="Normal 10 7 4" xfId="3114" xr:uid="{BC45EFB3-12B9-4F23-A626-7124468533CE}"/>
    <cellStyle name="Normal 10 7 5" xfId="3115" xr:uid="{CDE4A683-9C83-4A3D-8F21-E185E6A7DC51}"/>
    <cellStyle name="Normal 10 7 6" xfId="3116" xr:uid="{BB1D02AC-D6A8-4A61-924B-4F3E5650162E}"/>
    <cellStyle name="Normal 10 7 7" xfId="3117" xr:uid="{BB0E54C9-F6C7-4404-99BF-3E25DC3E72BA}"/>
    <cellStyle name="Normal 10 7 8" xfId="4978" xr:uid="{D4CE2094-3934-4B41-A2D6-490E52708976}"/>
    <cellStyle name="Normal 10 8" xfId="3118" xr:uid="{D8C68D83-ED8B-4CFA-9C7F-9CC184801B46}"/>
    <cellStyle name="Normal 11" xfId="3119" xr:uid="{F337B542-9D9A-468E-9B01-F4F0D16583A9}"/>
    <cellStyle name="Normal 11 10" xfId="5624" xr:uid="{7A919A75-8DB8-46C5-8747-358234340931}"/>
    <cellStyle name="Normal 11 10 2" xfId="6347" xr:uid="{4868D524-F600-4C97-B26F-02926EDDD4B6}"/>
    <cellStyle name="Normal 11 11" xfId="5865" xr:uid="{23D46BEA-758F-47DF-A24E-1BC22DE885C1}"/>
    <cellStyle name="Normal 11 2" xfId="3120" xr:uid="{D8B41AB8-FA06-4CBF-8B3D-42FAF649FC6E}"/>
    <cellStyle name="Normal 11 2 2" xfId="3121" xr:uid="{B83BB3B4-6A86-4597-8676-B5B92F2B020C}"/>
    <cellStyle name="Normal 11 2 2 2" xfId="3122" xr:uid="{93D9B38B-3C92-4898-ADB3-A427F35C7C1A}"/>
    <cellStyle name="Normal 11 2 2 2 2" xfId="3123" xr:uid="{B33409D6-3A96-4971-AE02-757B199623FC}"/>
    <cellStyle name="Normal 11 2 2 2 2 2" xfId="4680" xr:uid="{254013BB-07BD-4579-9DAC-AE90E1B2DE59}"/>
    <cellStyle name="Normal 11 2 2 2 2 2 2" xfId="5504" xr:uid="{A357CFCC-A4F9-4D1F-98D9-651431AEFC49}"/>
    <cellStyle name="Normal 11 2 2 2 2 2 2 2" xfId="6234" xr:uid="{27A6C5F0-A943-4D90-A514-E09F9867C1C8}"/>
    <cellStyle name="Normal 11 2 2 2 2 2 3" xfId="5752" xr:uid="{B4204790-C4DE-49FD-A0F0-4ADE469085B5}"/>
    <cellStyle name="Normal 11 2 2 2 2 2 3 2" xfId="6475" xr:uid="{A75CEB6C-0EFD-4F41-82BE-A60B2130D728}"/>
    <cellStyle name="Normal 11 2 2 2 2 2 4" xfId="5993" xr:uid="{60AFF98F-9F0A-4717-83F7-C0739C169820}"/>
    <cellStyle name="Normal 11 2 2 2 2 3" xfId="5213" xr:uid="{17192AB6-FFFE-4D56-BCF3-1294D252BBFB}"/>
    <cellStyle name="Normal 11 2 2 2 2 3 2" xfId="6108" xr:uid="{EFBD2334-3A38-47D6-9CEB-147FB65258A7}"/>
    <cellStyle name="Normal 11 2 2 2 2 4" xfId="5626" xr:uid="{50E5917D-C834-4DEE-B6C8-4694674EF765}"/>
    <cellStyle name="Normal 11 2 2 2 2 4 2" xfId="6349" xr:uid="{B075AA42-3EF4-459F-B3E6-3404C8266E72}"/>
    <cellStyle name="Normal 11 2 2 2 2 5" xfId="5867" xr:uid="{69940069-A85D-4A84-A195-85FEC7AB3328}"/>
    <cellStyle name="Normal 11 2 2 3" xfId="3124" xr:uid="{549D6032-5B93-41F0-B1A2-3FEFA19DC29B}"/>
    <cellStyle name="Normal 11 2 2 3 2" xfId="3125" xr:uid="{186F7229-96BE-490C-BC81-ACF2CE55AA22}"/>
    <cellStyle name="Normal 11 2 2 3 2 2" xfId="3126" xr:uid="{8FE8D635-C3A5-4E9E-93EA-0645E6E8712D}"/>
    <cellStyle name="Normal 11 2 2 3 2 2 2" xfId="4683" xr:uid="{B54B9192-7260-4C56-8759-0744AFAC4FA9}"/>
    <cellStyle name="Normal 11 2 2 3 2 2 2 2" xfId="5507" xr:uid="{72FC9A27-9368-4023-AB3B-7F36D1C4D4D2}"/>
    <cellStyle name="Normal 11 2 2 3 2 2 2 2 2" xfId="6237" xr:uid="{2E7B1511-AB43-4885-8CF3-8AD6647AB2D8}"/>
    <cellStyle name="Normal 11 2 2 3 2 2 2 3" xfId="5755" xr:uid="{02D5906D-B33E-451B-B03C-4634CC0C910B}"/>
    <cellStyle name="Normal 11 2 2 3 2 2 2 3 2" xfId="6478" xr:uid="{A17829A3-2C2B-4883-9F3D-7C7B647944AE}"/>
    <cellStyle name="Normal 11 2 2 3 2 2 2 4" xfId="5996" xr:uid="{B4AB9021-2C39-4B18-AFA7-6B3E51426950}"/>
    <cellStyle name="Normal 11 2 2 3 2 2 3" xfId="5216" xr:uid="{6EF56613-EA52-44BB-AD21-7BCB39FE5F38}"/>
    <cellStyle name="Normal 11 2 2 3 2 2 3 2" xfId="6111" xr:uid="{A10EFB93-B886-438A-8E6A-71A8D13820F5}"/>
    <cellStyle name="Normal 11 2 2 3 2 2 4" xfId="5629" xr:uid="{8105FC65-CC6E-4BFB-9916-195F941A2EC1}"/>
    <cellStyle name="Normal 11 2 2 3 2 2 4 2" xfId="6352" xr:uid="{7AB6ECB6-0FC4-47A3-8357-198858592513}"/>
    <cellStyle name="Normal 11 2 2 3 2 2 5" xfId="5870" xr:uid="{1B35FD41-0817-49B7-8FE7-54D43D66E4F3}"/>
    <cellStyle name="Normal 11 2 2 3 2 3" xfId="4682" xr:uid="{E0B07765-669C-43E0-84CC-77F06A2C1CE9}"/>
    <cellStyle name="Normal 11 2 2 3 2 3 2" xfId="5506" xr:uid="{3BA66256-D168-460E-96AF-2DB7473DD3CE}"/>
    <cellStyle name="Normal 11 2 2 3 2 3 2 2" xfId="6236" xr:uid="{36863200-98A6-4DE3-BC8B-0AE38539EC7B}"/>
    <cellStyle name="Normal 11 2 2 3 2 3 3" xfId="5754" xr:uid="{BBEBCCFD-6CF4-4CB6-A424-21619F364A88}"/>
    <cellStyle name="Normal 11 2 2 3 2 3 3 2" xfId="6477" xr:uid="{8DA5BE47-452A-49FF-90E1-675DA3101417}"/>
    <cellStyle name="Normal 11 2 2 3 2 3 4" xfId="5995" xr:uid="{72FC7CEB-DBC6-406B-82D2-DA39E78D1E29}"/>
    <cellStyle name="Normal 11 2 2 3 2 4" xfId="5215" xr:uid="{EDAA5CF6-C471-4A57-97D0-E434BBDEE8CE}"/>
    <cellStyle name="Normal 11 2 2 3 2 4 2" xfId="6110" xr:uid="{82EC6A58-9070-4B94-8359-FEDD61F73302}"/>
    <cellStyle name="Normal 11 2 2 3 2 5" xfId="5628" xr:uid="{DD1D8F3E-E3F9-4151-A131-FC2E34AED382}"/>
    <cellStyle name="Normal 11 2 2 3 2 5 2" xfId="6351" xr:uid="{B6D7A9B3-6073-48E1-B8B4-B8E570BBA7F0}"/>
    <cellStyle name="Normal 11 2 2 3 2 6" xfId="5869" xr:uid="{F6D118F2-067F-4AB9-AD38-D230BFFC2ED0}"/>
    <cellStyle name="Normal 11 2 2 3 3" xfId="3127" xr:uid="{83FC5EFA-A2BC-4E60-B74F-FBA844DA697A}"/>
    <cellStyle name="Normal 11 2 2 3 3 2" xfId="4684" xr:uid="{46A5574F-5473-4C80-9F29-493F54D81409}"/>
    <cellStyle name="Normal 11 2 2 3 3 2 2" xfId="5508" xr:uid="{3A5CE0D3-B12A-45D8-9AD2-29BF40A9DDE1}"/>
    <cellStyle name="Normal 11 2 2 3 3 2 2 2" xfId="6238" xr:uid="{102D0026-2075-4578-A60E-2A59CD8AC466}"/>
    <cellStyle name="Normal 11 2 2 3 3 2 3" xfId="5756" xr:uid="{FB36D9E9-CDFB-4855-B8E1-BBC1E64E9D12}"/>
    <cellStyle name="Normal 11 2 2 3 3 2 3 2" xfId="6479" xr:uid="{379A62FD-F502-4C4B-B1AE-567E14395ACC}"/>
    <cellStyle name="Normal 11 2 2 3 3 2 4" xfId="5997" xr:uid="{7A539166-56D5-4883-9A69-DB212196183C}"/>
    <cellStyle name="Normal 11 2 2 3 3 3" xfId="5217" xr:uid="{08118C93-081F-4A31-A14E-0D2E98F40CEA}"/>
    <cellStyle name="Normal 11 2 2 3 3 3 2" xfId="6112" xr:uid="{0B8929C1-C2F9-44C1-A575-BF3AC56F34DC}"/>
    <cellStyle name="Normal 11 2 2 3 3 4" xfId="5630" xr:uid="{014893B6-7203-4B6B-B866-8A1BA574B8AE}"/>
    <cellStyle name="Normal 11 2 2 3 3 4 2" xfId="6353" xr:uid="{9FEE2A2E-087F-4D6B-A67C-27D6FFB1384C}"/>
    <cellStyle name="Normal 11 2 2 3 3 5" xfId="5871" xr:uid="{12FE7A82-5D70-440C-93EF-EF34196F45BF}"/>
    <cellStyle name="Normal 11 2 2 3 4" xfId="4681" xr:uid="{16D879EF-4BFF-4E77-930E-D7DE0F412E80}"/>
    <cellStyle name="Normal 11 2 2 3 4 2" xfId="5505" xr:uid="{07BC6B4F-346F-48D8-AAE8-F301E9DC4E72}"/>
    <cellStyle name="Normal 11 2 2 3 4 2 2" xfId="6235" xr:uid="{85B0AADC-E278-4B23-816C-895641CEAB36}"/>
    <cellStyle name="Normal 11 2 2 3 4 3" xfId="5753" xr:uid="{2982FAB6-F17D-4DBF-A4EE-66266BE949D2}"/>
    <cellStyle name="Normal 11 2 2 3 4 3 2" xfId="6476" xr:uid="{22FD347F-F0EE-47C0-8052-78396000E430}"/>
    <cellStyle name="Normal 11 2 2 3 4 4" xfId="5994" xr:uid="{72616C7E-42C5-405E-9B66-C898E12BA934}"/>
    <cellStyle name="Normal 11 2 2 3 5" xfId="5214" xr:uid="{D622CFDB-B7F4-458D-A58B-FBAC310D3A7C}"/>
    <cellStyle name="Normal 11 2 2 3 5 2" xfId="6109" xr:uid="{7E7D7DE4-D553-4F55-9DDA-4EA0D0B3E15D}"/>
    <cellStyle name="Normal 11 2 2 3 6" xfId="5627" xr:uid="{07376D28-B7A5-4BED-9781-6A7A298D2C23}"/>
    <cellStyle name="Normal 11 2 2 3 6 2" xfId="6350" xr:uid="{AA9D12DC-5CAC-4313-9D75-12211460CE34}"/>
    <cellStyle name="Normal 11 2 2 3 7" xfId="5868" xr:uid="{C38237D4-4FB6-472D-825E-151FC94A3C85}"/>
    <cellStyle name="Normal 11 2 3" xfId="3128" xr:uid="{D0EB0CB0-2191-47A2-898E-FA5899C4F58E}"/>
    <cellStyle name="Normal 11 2 3 2" xfId="3129" xr:uid="{40174316-CDD3-4B2B-B26A-FFBB40A74251}"/>
    <cellStyle name="Normal 11 2 3 2 2" xfId="4686" xr:uid="{4BF1658E-D7DF-4944-B9AE-32835E189727}"/>
    <cellStyle name="Normal 11 2 3 2 2 2" xfId="5510" xr:uid="{FAB20E43-FF8F-42EB-84F1-049ED82ED154}"/>
    <cellStyle name="Normal 11 2 3 2 2 2 2" xfId="6240" xr:uid="{1A6FB745-5A7B-48DD-ADDC-FAB5FD9DB138}"/>
    <cellStyle name="Normal 11 2 3 2 2 3" xfId="5758" xr:uid="{ABAF6A14-4DD6-44FF-B8D4-DD7CFC75D8C8}"/>
    <cellStyle name="Normal 11 2 3 2 2 3 2" xfId="6481" xr:uid="{E63B1433-7E15-443A-92AB-E12159728068}"/>
    <cellStyle name="Normal 11 2 3 2 2 4" xfId="5999" xr:uid="{31704EE6-CFD3-4683-A7B7-B9C05900DDAD}"/>
    <cellStyle name="Normal 11 2 3 2 3" xfId="5219" xr:uid="{4AF8B00D-871F-445C-AF2E-CC4C694D48D5}"/>
    <cellStyle name="Normal 11 2 3 2 3 2" xfId="6114" xr:uid="{4B2CED71-85F3-47AD-B4F2-9EC38566B358}"/>
    <cellStyle name="Normal 11 2 3 2 4" xfId="5632" xr:uid="{94F5201C-AB6B-4BD6-8CA5-30B90981BA22}"/>
    <cellStyle name="Normal 11 2 3 2 4 2" xfId="6355" xr:uid="{0189C2A2-9E35-4AAD-935B-4EC3EBE538A8}"/>
    <cellStyle name="Normal 11 2 3 2 5" xfId="5873" xr:uid="{E91FC87E-0969-4D8B-BAE7-510A835E3290}"/>
    <cellStyle name="Normal 11 2 3 3" xfId="3130" xr:uid="{C88C166F-7CDD-488F-B146-4271D95DB238}"/>
    <cellStyle name="Normal 11 2 3 4" xfId="4685" xr:uid="{72EDDC7A-758E-4B06-B060-2F2EF4B18BF5}"/>
    <cellStyle name="Normal 11 2 3 4 2" xfId="5509" xr:uid="{7D50C74F-D447-400A-B803-D30A1D55CBA4}"/>
    <cellStyle name="Normal 11 2 3 4 2 2" xfId="6239" xr:uid="{05D0D182-DAB2-4023-8B36-C9D73D792D69}"/>
    <cellStyle name="Normal 11 2 3 4 3" xfId="5757" xr:uid="{9AE9E881-E2BB-4F46-BAF8-299FA86BBEA3}"/>
    <cellStyle name="Normal 11 2 3 4 3 2" xfId="6480" xr:uid="{8AD9F38B-951A-4CD1-9C1A-1555CF70BF1F}"/>
    <cellStyle name="Normal 11 2 3 4 4" xfId="5998" xr:uid="{5BDA498F-B703-49D8-B241-073A7A104EDA}"/>
    <cellStyle name="Normal 11 2 3 5" xfId="5218" xr:uid="{D461D523-0839-4E9C-B00B-0B8BBCD346D4}"/>
    <cellStyle name="Normal 11 2 3 5 2" xfId="6113" xr:uid="{18FC3FCB-153C-4D6A-96FF-5A4C788BFF8D}"/>
    <cellStyle name="Normal 11 2 3 6" xfId="5631" xr:uid="{FF60556C-CC61-4FA3-9EBD-18C008D23E23}"/>
    <cellStyle name="Normal 11 2 3 6 2" xfId="6354" xr:uid="{9C895C36-ED54-41F2-B31F-50DBE8F81AA7}"/>
    <cellStyle name="Normal 11 2 3 7" xfId="5872" xr:uid="{D0EA2659-27E1-45BE-B47E-6B1A444B4E0F}"/>
    <cellStyle name="Normal 11 2 4" xfId="3131" xr:uid="{D49310CE-E085-418E-9635-976CDB68C738}"/>
    <cellStyle name="Normal 11 2 4 2" xfId="3132" xr:uid="{9629B12C-62C1-4850-B792-2A8307A4567C}"/>
    <cellStyle name="Normal 11 2 4 2 2" xfId="4688" xr:uid="{DB037BDF-7D9A-48BC-9DDD-92483047984E}"/>
    <cellStyle name="Normal 11 2 4 2 2 2" xfId="5512" xr:uid="{D2B386AC-DF9C-4E92-8EF5-E1E9529351BB}"/>
    <cellStyle name="Normal 11 2 4 2 2 2 2" xfId="6242" xr:uid="{EBDCCFFC-A9AD-4B27-8F4F-B874505A51B0}"/>
    <cellStyle name="Normal 11 2 4 2 2 3" xfId="5760" xr:uid="{79050B68-01D0-4123-8927-87C4FB744186}"/>
    <cellStyle name="Normal 11 2 4 2 2 3 2" xfId="6483" xr:uid="{E9FAC658-9827-4895-B955-84B46A3CED08}"/>
    <cellStyle name="Normal 11 2 4 2 2 4" xfId="6001" xr:uid="{FF8BD1BB-05E4-479B-ADFB-997FA3ECCEE0}"/>
    <cellStyle name="Normal 11 2 4 2 3" xfId="5221" xr:uid="{D4883EC0-ECFF-46FE-AFE6-99BBCA016472}"/>
    <cellStyle name="Normal 11 2 4 2 3 2" xfId="6116" xr:uid="{481D3874-6390-427D-9FB3-A6827617AABE}"/>
    <cellStyle name="Normal 11 2 4 2 4" xfId="5634" xr:uid="{53972A79-BE3B-41AE-8899-DC8DE9E45657}"/>
    <cellStyle name="Normal 11 2 4 2 4 2" xfId="6357" xr:uid="{E2D09E8A-CD83-44D0-ABB7-D8FFE8FBBA9A}"/>
    <cellStyle name="Normal 11 2 4 2 5" xfId="5875" xr:uid="{7F2ABD4F-50DD-4017-8695-4654A84C5056}"/>
    <cellStyle name="Normal 11 2 4 3" xfId="4687" xr:uid="{83E6BDBD-82B1-4FD3-A92B-AFB904603C98}"/>
    <cellStyle name="Normal 11 2 4 3 2" xfId="5511" xr:uid="{48835F1D-5213-4E13-ADFF-905BBEF4A887}"/>
    <cellStyle name="Normal 11 2 4 3 2 2" xfId="6241" xr:uid="{5B8D6FE1-97DA-43A1-BD4E-422CED45A768}"/>
    <cellStyle name="Normal 11 2 4 3 3" xfId="5759" xr:uid="{C111E495-4FE7-4622-AC1A-C3A6B16C702B}"/>
    <cellStyle name="Normal 11 2 4 3 3 2" xfId="6482" xr:uid="{4CDFE8BF-0417-4DC9-B4D0-160246F255BA}"/>
    <cellStyle name="Normal 11 2 4 3 4" xfId="6000" xr:uid="{4CDB88C6-062C-492B-BB5D-C403763B96CF}"/>
    <cellStyle name="Normal 11 2 4 4" xfId="5220" xr:uid="{D2185336-0F29-47BE-928F-98735A235E53}"/>
    <cellStyle name="Normal 11 2 4 4 2" xfId="6115" xr:uid="{A31F4D7E-727B-4DCC-87CC-A9993B053C53}"/>
    <cellStyle name="Normal 11 2 4 5" xfId="5633" xr:uid="{6560CE62-2A32-4294-9D64-E9B4C478A80B}"/>
    <cellStyle name="Normal 11 2 4 5 2" xfId="6356" xr:uid="{B12EF3EB-D174-492F-A004-6746E5040916}"/>
    <cellStyle name="Normal 11 2 4 6" xfId="5874" xr:uid="{50868164-ABED-4B26-9B2A-7DCA7299ED09}"/>
    <cellStyle name="Normal 11 2 5" xfId="3133" xr:uid="{6C910710-C97E-4647-BA5A-5FEA06392F52}"/>
    <cellStyle name="Normal 11 2 5 2" xfId="4689" xr:uid="{73DA781A-91D2-40FA-BF8E-33249A984FFD}"/>
    <cellStyle name="Normal 11 2 5 2 2" xfId="5513" xr:uid="{51CD8EE7-FF33-41A1-9AF2-8E9D3B11E60B}"/>
    <cellStyle name="Normal 11 2 5 2 2 2" xfId="6243" xr:uid="{90B4649E-BD22-48E9-A8FE-DF1448754795}"/>
    <cellStyle name="Normal 11 2 5 2 3" xfId="5761" xr:uid="{04BCBAAC-146F-4EC1-9EFB-B5021349ED79}"/>
    <cellStyle name="Normal 11 2 5 2 3 2" xfId="6484" xr:uid="{A7CD81D6-BAC0-40B4-8DBB-E4930F17E538}"/>
    <cellStyle name="Normal 11 2 5 2 4" xfId="6002" xr:uid="{8A1D418D-F96C-46E2-ACC8-361ADA0A0086}"/>
    <cellStyle name="Normal 11 2 5 3" xfId="5222" xr:uid="{B362FE2F-D0A0-400A-8C5F-1FBCA0453489}"/>
    <cellStyle name="Normal 11 2 5 3 2" xfId="6117" xr:uid="{767CFAE3-25AB-411F-AC35-D0945D181D8A}"/>
    <cellStyle name="Normal 11 2 5 4" xfId="5635" xr:uid="{3DD0BCF0-6D32-4C18-9B4E-18743369D5BA}"/>
    <cellStyle name="Normal 11 2 5 4 2" xfId="6358" xr:uid="{8567602C-215C-4F94-B618-564B3EF2C332}"/>
    <cellStyle name="Normal 11 2 5 5" xfId="5876" xr:uid="{5E9B4DDD-33CE-4AA2-A449-A8A584A38CEB}"/>
    <cellStyle name="Normal 11 2 6" xfId="4679" xr:uid="{2F28177C-4FFA-41F8-88B9-E4C2D0EC789D}"/>
    <cellStyle name="Normal 11 2 6 2" xfId="5503" xr:uid="{F44B5517-D8F7-4B4C-BB61-95AC8F5010DF}"/>
    <cellStyle name="Normal 11 2 6 2 2" xfId="6233" xr:uid="{1091AF04-C492-497D-A1E6-A8D2C89769FE}"/>
    <cellStyle name="Normal 11 2 6 3" xfId="5751" xr:uid="{731AA6DE-4081-4F05-B931-E6F3ADFAD4D7}"/>
    <cellStyle name="Normal 11 2 6 3 2" xfId="6474" xr:uid="{7A067B8F-2947-439A-832C-A8F1C51ACE51}"/>
    <cellStyle name="Normal 11 2 6 4" xfId="5992" xr:uid="{9EDEA0A2-8675-4799-8537-EFD2714C2720}"/>
    <cellStyle name="Normal 11 2 7" xfId="5212" xr:uid="{55F99711-AD57-4938-B941-4F6F7429BA7E}"/>
    <cellStyle name="Normal 11 2 7 2" xfId="6107" xr:uid="{B2DF1671-FF2E-479C-8C54-D23321DEB67C}"/>
    <cellStyle name="Normal 11 2 8" xfId="5625" xr:uid="{E9271B2D-66A3-41F6-A354-264495B9CF77}"/>
    <cellStyle name="Normal 11 2 8 2" xfId="6348" xr:uid="{9BF7E851-A147-4804-BB0F-742114AFABED}"/>
    <cellStyle name="Normal 11 2 9" xfId="5866" xr:uid="{4C05B7A6-8028-460F-9A97-BF88E6B335F6}"/>
    <cellStyle name="Normal 11 3" xfId="3134" xr:uid="{AF55210A-FDCA-4827-A2FE-DB876EAB3537}"/>
    <cellStyle name="Normal 11 3 2" xfId="3135" xr:uid="{1EA7761B-3408-4E4F-BBBA-4FED8ECE67E8}"/>
    <cellStyle name="Normal 11 3 2 2" xfId="3136" xr:uid="{165EA92F-1B78-4AE3-AA84-910BB9A0EF71}"/>
    <cellStyle name="Normal 11 3 2 2 2" xfId="4690" xr:uid="{807154AC-6774-42A2-B99D-4C7D40D08526}"/>
    <cellStyle name="Normal 11 3 2 2 2 2" xfId="5514" xr:uid="{DA28C775-D357-4C47-B25F-042AC4644DB9}"/>
    <cellStyle name="Normal 11 3 2 2 2 2 2" xfId="6244" xr:uid="{F9858AF4-FBDC-4E28-A1C9-91CFF1AFB240}"/>
    <cellStyle name="Normal 11 3 2 2 2 3" xfId="5762" xr:uid="{C6DF9C4F-9CEB-4A23-81A7-3B415204CBDD}"/>
    <cellStyle name="Normal 11 3 2 2 2 3 2" xfId="6485" xr:uid="{FCFAA0BF-DF17-472B-A649-9045A61E1D72}"/>
    <cellStyle name="Normal 11 3 2 2 2 4" xfId="6003" xr:uid="{77448FA5-4B4E-49E9-B347-8A1A10E3EA8A}"/>
    <cellStyle name="Normal 11 3 2 2 3" xfId="5224" xr:uid="{C3B94190-6F16-436D-A1EA-B6241B2FAE65}"/>
    <cellStyle name="Normal 11 3 2 2 3 2" xfId="6118" xr:uid="{66E17104-3C70-4782-874D-19C968D0C162}"/>
    <cellStyle name="Normal 11 3 2 2 4" xfId="5636" xr:uid="{B2B8133D-6DB4-4390-82E2-9B32D259CA98}"/>
    <cellStyle name="Normal 11 3 2 2 4 2" xfId="6359" xr:uid="{DF9E2F0F-3166-44E6-9B0A-168847E9AEB2}"/>
    <cellStyle name="Normal 11 3 2 2 5" xfId="5877" xr:uid="{7E8153C8-BD53-4179-826F-3A4BC4C6845D}"/>
    <cellStyle name="Normal 11 3 3" xfId="3137" xr:uid="{F093D251-C383-46F2-B1E1-5678979379FE}"/>
    <cellStyle name="Normal 11 3 3 2" xfId="3138" xr:uid="{7BD21A07-AB14-4D8C-8623-45DD1D034752}"/>
    <cellStyle name="Normal 11 3 3 2 2" xfId="3139" xr:uid="{557CA271-C7E7-400D-8C4C-D238ECD1EF51}"/>
    <cellStyle name="Normal 11 3 3 2 2 2" xfId="4693" xr:uid="{C1D9646E-2727-4A49-B152-52C326D453E8}"/>
    <cellStyle name="Normal 11 3 3 2 2 2 2" xfId="5517" xr:uid="{6F1A8B3D-F4DB-4935-827D-92582353C278}"/>
    <cellStyle name="Normal 11 3 3 2 2 2 2 2" xfId="6247" xr:uid="{DB224224-923E-47CE-A2A2-48B564296903}"/>
    <cellStyle name="Normal 11 3 3 2 2 2 3" xfId="5765" xr:uid="{1F8EE1B5-0E5D-45A1-88C4-F560432E51F9}"/>
    <cellStyle name="Normal 11 3 3 2 2 2 3 2" xfId="6488" xr:uid="{0ECDD504-8EFB-41EC-BD41-1146547F68DB}"/>
    <cellStyle name="Normal 11 3 3 2 2 2 4" xfId="6006" xr:uid="{57AA8477-E533-42ED-8431-4334DB078A6F}"/>
    <cellStyle name="Normal 11 3 3 2 2 3" xfId="5227" xr:uid="{24747A29-DE71-4F41-B59F-42CC49C62A9D}"/>
    <cellStyle name="Normal 11 3 3 2 2 3 2" xfId="6121" xr:uid="{E4FF7AB0-2E83-4929-A363-0FEA92938B47}"/>
    <cellStyle name="Normal 11 3 3 2 2 4" xfId="5639" xr:uid="{4FEE5A9A-93AC-41CE-BECC-CA79F752439E}"/>
    <cellStyle name="Normal 11 3 3 2 2 4 2" xfId="6362" xr:uid="{DFFFF13A-7D22-48D2-A47A-39FF98570098}"/>
    <cellStyle name="Normal 11 3 3 2 2 5" xfId="5880" xr:uid="{ADD28E07-F81A-43E7-8B19-92EB91BF687C}"/>
    <cellStyle name="Normal 11 3 3 2 3" xfId="4692" xr:uid="{409C96C4-6C9B-40FA-99B7-D3D14DF5AD73}"/>
    <cellStyle name="Normal 11 3 3 2 3 2" xfId="5516" xr:uid="{8EECD1E4-0517-4505-A70A-A1C61C1436D2}"/>
    <cellStyle name="Normal 11 3 3 2 3 2 2" xfId="6246" xr:uid="{721C5329-EBEB-4118-B87E-AC21F88065DC}"/>
    <cellStyle name="Normal 11 3 3 2 3 3" xfId="5764" xr:uid="{0EB864D9-487E-436E-9CD2-D2E11D3676DD}"/>
    <cellStyle name="Normal 11 3 3 2 3 3 2" xfId="6487" xr:uid="{57BFC9D4-1712-4AAE-8A18-465C0477499A}"/>
    <cellStyle name="Normal 11 3 3 2 3 4" xfId="6005" xr:uid="{CDC0A9FE-209E-4A91-B204-43EBF94ECD68}"/>
    <cellStyle name="Normal 11 3 3 2 4" xfId="5226" xr:uid="{AB2918E9-51A3-4A3B-810B-1EEC456D80E5}"/>
    <cellStyle name="Normal 11 3 3 2 4 2" xfId="6120" xr:uid="{4F68643A-991F-4091-9BA6-9B5017EFDC91}"/>
    <cellStyle name="Normal 11 3 3 2 5" xfId="5638" xr:uid="{95420BFC-EAAF-48B4-B668-A92E323F442D}"/>
    <cellStyle name="Normal 11 3 3 2 5 2" xfId="6361" xr:uid="{CEDDF3D9-AED8-455F-93FD-BF6EE98A366A}"/>
    <cellStyle name="Normal 11 3 3 2 6" xfId="5879" xr:uid="{2227FF22-CB24-44F2-87C2-D4E9A0F83120}"/>
    <cellStyle name="Normal 11 3 3 3" xfId="3140" xr:uid="{6754B63D-EE21-48FF-91A8-6FA23492747C}"/>
    <cellStyle name="Normal 11 3 3 3 2" xfId="4694" xr:uid="{FB6AF1EE-5861-42C7-AEEC-6032376E7E93}"/>
    <cellStyle name="Normal 11 3 3 3 2 2" xfId="5518" xr:uid="{433316E2-D92A-4788-BE73-88B2A1470457}"/>
    <cellStyle name="Normal 11 3 3 3 2 2 2" xfId="6248" xr:uid="{C2197E0F-FDF3-4948-811C-DBF910D5C7FC}"/>
    <cellStyle name="Normal 11 3 3 3 2 3" xfId="5766" xr:uid="{41497CE2-E518-4C9F-A9E7-0E2479830844}"/>
    <cellStyle name="Normal 11 3 3 3 2 3 2" xfId="6489" xr:uid="{1E9A5A31-DAB0-4224-B579-BB526AD5EAB7}"/>
    <cellStyle name="Normal 11 3 3 3 2 4" xfId="6007" xr:uid="{11CF7053-9F78-4439-95CB-502D6691770C}"/>
    <cellStyle name="Normal 11 3 3 3 3" xfId="5228" xr:uid="{D9A890A0-27AD-4887-AAFE-AD879E1A58B9}"/>
    <cellStyle name="Normal 11 3 3 3 3 2" xfId="6122" xr:uid="{DE061CA7-9C47-4FC8-A542-6F3D46D19CED}"/>
    <cellStyle name="Normal 11 3 3 3 4" xfId="5640" xr:uid="{F637C4E5-CFBE-44C5-B586-5B5A0947736E}"/>
    <cellStyle name="Normal 11 3 3 3 4 2" xfId="6363" xr:uid="{F5436AB2-E7C2-4824-A64C-2427850859A3}"/>
    <cellStyle name="Normal 11 3 3 3 5" xfId="5881" xr:uid="{995B62BF-9862-461F-9DB5-C4105DABE650}"/>
    <cellStyle name="Normal 11 3 3 4" xfId="4691" xr:uid="{86B00ACA-D68E-40F5-9DAB-4CE771CACA9B}"/>
    <cellStyle name="Normal 11 3 3 4 2" xfId="5515" xr:uid="{E85E0FE8-B547-4102-965C-8C1ED048425C}"/>
    <cellStyle name="Normal 11 3 3 4 2 2" xfId="6245" xr:uid="{185237D8-BAE6-4F3A-8F80-B5CE42F095C8}"/>
    <cellStyle name="Normal 11 3 3 4 3" xfId="5763" xr:uid="{0132F896-1ADA-4627-9681-DD7C4CF66C28}"/>
    <cellStyle name="Normal 11 3 3 4 3 2" xfId="6486" xr:uid="{41339A37-F93E-4DC1-8EDF-40168819DDD7}"/>
    <cellStyle name="Normal 11 3 3 4 4" xfId="6004" xr:uid="{97CB480A-87CB-4182-BD2B-F100B82ABD3F}"/>
    <cellStyle name="Normal 11 3 3 5" xfId="5225" xr:uid="{BD6FC003-9C38-480B-88BE-1ADB3D21B134}"/>
    <cellStyle name="Normal 11 3 3 5 2" xfId="6119" xr:uid="{73D6899B-58C2-4ED2-AD5D-AAE7AB2691B5}"/>
    <cellStyle name="Normal 11 3 3 6" xfId="5637" xr:uid="{8943F15F-1943-47C4-B469-6664113A7746}"/>
    <cellStyle name="Normal 11 3 3 6 2" xfId="6360" xr:uid="{5541D1B5-E551-4035-9055-E6DB7CC196F6}"/>
    <cellStyle name="Normal 11 3 3 7" xfId="5878" xr:uid="{939F1BFA-45AF-4AFB-8D1C-59DA684FDB3C}"/>
    <cellStyle name="Normal 11 3 4" xfId="3141" xr:uid="{4EB7B187-7794-4CCE-B3DF-B9FE3989A070}"/>
    <cellStyle name="Normal 11 3 4 2" xfId="4695" xr:uid="{3B160E29-7346-43C9-8ADD-17067A95EC9C}"/>
    <cellStyle name="Normal 11 3 4 2 2" xfId="5519" xr:uid="{40C3BEAC-BD53-4CFA-A52A-E0E0F4DE4BB8}"/>
    <cellStyle name="Normal 11 3 4 2 2 2" xfId="6249" xr:uid="{4103F7B9-A82D-469D-ADD2-441EF39F9EBE}"/>
    <cellStyle name="Normal 11 3 4 2 3" xfId="5767" xr:uid="{C33C294B-AF9E-4122-9E9A-5B94AD407F59}"/>
    <cellStyle name="Normal 11 3 4 2 3 2" xfId="6490" xr:uid="{2B549A70-24C6-4C61-95C5-84FBFB81F22D}"/>
    <cellStyle name="Normal 11 3 4 2 4" xfId="6008" xr:uid="{54EA1348-46FF-4D74-8A95-308FA51253CC}"/>
    <cellStyle name="Normal 11 3 4 3" xfId="5229" xr:uid="{92A85E05-11A9-452E-B0F2-71190721C4B5}"/>
    <cellStyle name="Normal 11 3 4 3 2" xfId="6123" xr:uid="{74DBF54A-89FE-4225-84C5-0542FACE3523}"/>
    <cellStyle name="Normal 11 3 4 4" xfId="5641" xr:uid="{C6CDEDF9-AD87-49EA-B19D-0B0A2E9CFE25}"/>
    <cellStyle name="Normal 11 3 4 4 2" xfId="6364" xr:uid="{99CFE353-2CBF-4549-B7B5-FE7E9FE37435}"/>
    <cellStyle name="Normal 11 3 4 5" xfId="5882" xr:uid="{17336758-5B12-4B36-B3AF-94F5C4168D3F}"/>
    <cellStyle name="Normal 11 4" xfId="3142" xr:uid="{B34474B9-4B48-49CA-8BD0-95FB5CD07B45}"/>
    <cellStyle name="Normal 11 4 2" xfId="3143" xr:uid="{CF2405C3-DA5D-4A40-A3FA-21DFB8B519E5}"/>
    <cellStyle name="Normal 11 4 2 2" xfId="3144" xr:uid="{042D9355-148A-4D28-ACCD-27303234FE54}"/>
    <cellStyle name="Normal 11 4 2 3" xfId="4696" xr:uid="{73F8701E-76A2-4C6D-ADEE-37260BAE591B}"/>
    <cellStyle name="Normal 11 4 2 3 2" xfId="5520" xr:uid="{72420611-6C8B-46C8-9B7F-8D5A252441E2}"/>
    <cellStyle name="Normal 11 4 2 3 2 2" xfId="6250" xr:uid="{5EDD0A46-CED9-4FC2-A8FF-7F1CD8C96CAD}"/>
    <cellStyle name="Normal 11 4 2 3 3" xfId="5768" xr:uid="{EC235BD1-5690-46AC-81EB-ABC90B56A95A}"/>
    <cellStyle name="Normal 11 4 2 3 3 2" xfId="6491" xr:uid="{9A027F59-DAD0-4EF5-BBE1-0D3AB9C69D76}"/>
    <cellStyle name="Normal 11 4 2 3 4" xfId="6009" xr:uid="{4B633E55-E11C-41FB-B062-05EAD2B9BBD1}"/>
    <cellStyle name="Normal 11 4 2 4" xfId="5231" xr:uid="{664CF3D9-0DAB-4F23-94AE-19E6A335480F}"/>
    <cellStyle name="Normal 11 4 2 4 2" xfId="6124" xr:uid="{596DE8AF-92B5-49A4-AFB1-8E9D845F4462}"/>
    <cellStyle name="Normal 11 4 2 5" xfId="5642" xr:uid="{303676C1-0BFB-4B30-AFEC-5ABC9A244A52}"/>
    <cellStyle name="Normal 11 4 2 5 2" xfId="6365" xr:uid="{3EBB4585-BD3F-4E35-9457-A7FE7A4CF0E6}"/>
    <cellStyle name="Normal 11 4 2 6" xfId="5883" xr:uid="{51A90D94-8968-4432-9846-49F2A1247C45}"/>
    <cellStyle name="Normal 11 4 3" xfId="3145" xr:uid="{4A797949-F2DB-409A-881A-1D95220447FB}"/>
    <cellStyle name="Normal 11 4 3 2" xfId="3146" xr:uid="{CDFBBE10-7E68-4842-8C2E-44D0BEC991D9}"/>
    <cellStyle name="Normal 11 4 3 2 2" xfId="4697" xr:uid="{9F71DAFB-C73D-4E33-B418-97AEEC9921C9}"/>
    <cellStyle name="Normal 11 4 3 2 2 2" xfId="5521" xr:uid="{00939A67-A351-429D-AD15-BDB41157920F}"/>
    <cellStyle name="Normal 11 4 3 2 2 2 2" xfId="6251" xr:uid="{8220507B-C047-4E1A-8BBE-ED2AA230C645}"/>
    <cellStyle name="Normal 11 4 3 2 2 3" xfId="5769" xr:uid="{F8E86655-0841-45D4-B675-9F6347D29FC3}"/>
    <cellStyle name="Normal 11 4 3 2 2 3 2" xfId="6492" xr:uid="{9520E8FD-9C28-44B3-AF73-7AA8A0891FBE}"/>
    <cellStyle name="Normal 11 4 3 2 2 4" xfId="6010" xr:uid="{BEA46DD8-3D37-4FE3-B667-1212B8E91A94}"/>
    <cellStyle name="Normal 11 4 3 2 3" xfId="5232" xr:uid="{3EACC648-FEDB-4FAF-9CD5-FDAA31C72891}"/>
    <cellStyle name="Normal 11 4 3 2 3 2" xfId="6125" xr:uid="{2FB35406-AA1D-4096-B6EF-CD02CC1BF4C4}"/>
    <cellStyle name="Normal 11 4 3 2 4" xfId="5643" xr:uid="{1C91C9CF-BF99-4478-BE83-D942AC12B896}"/>
    <cellStyle name="Normal 11 4 3 2 4 2" xfId="6366" xr:uid="{A603D852-D408-496C-B935-644FEAD28A1E}"/>
    <cellStyle name="Normal 11 4 3 2 5" xfId="5884" xr:uid="{16C6DBDD-9039-471C-9B84-07DFAF9F05D6}"/>
    <cellStyle name="Normal 11 4 4" xfId="3147" xr:uid="{81AF32CA-A42C-4C7C-91E7-532B3376D63C}"/>
    <cellStyle name="Normal 11 4 5" xfId="3148" xr:uid="{F4B57567-7B32-48C6-A100-E8B18174B15B}"/>
    <cellStyle name="Normal 11 4 5 2" xfId="4698" xr:uid="{30C58374-5AE0-4706-A531-CD2D4248DDD7}"/>
    <cellStyle name="Normal 11 4 5 3" xfId="4977" xr:uid="{04BF6F83-17AE-42C4-B378-6450A2151DC0}"/>
    <cellStyle name="Normal 11 5" xfId="3149" xr:uid="{D4807D5B-2C8A-43CB-A463-8A82232D70A7}"/>
    <cellStyle name="Normal 11 5 2" xfId="3150" xr:uid="{84333C88-36FA-409E-A5C5-89BE6629FB0F}"/>
    <cellStyle name="Normal 11 5 3" xfId="3151" xr:uid="{0BA99D38-F5C4-44D3-8791-F44755CF8124}"/>
    <cellStyle name="Normal 11 5 3 2" xfId="4699" xr:uid="{A9BBE3EF-DC73-49FC-B03F-001AD8AF771B}"/>
    <cellStyle name="Normal 11 5 3 2 2" xfId="5522" xr:uid="{845F3BE1-D1E6-455E-929F-E4AE92C099EA}"/>
    <cellStyle name="Normal 11 5 3 2 2 2" xfId="6252" xr:uid="{796950D8-5C33-4E4A-9283-9ABA668588FE}"/>
    <cellStyle name="Normal 11 5 3 2 3" xfId="5770" xr:uid="{72E1068E-D302-4DC2-85A5-241742EA30DF}"/>
    <cellStyle name="Normal 11 5 3 2 3 2" xfId="6493" xr:uid="{F370E93F-E9F3-48DD-9961-10D4DECA0CBF}"/>
    <cellStyle name="Normal 11 5 3 2 4" xfId="6011" xr:uid="{266A5699-2A69-4A32-A77B-EE357009A514}"/>
    <cellStyle name="Normal 11 5 3 3" xfId="5234" xr:uid="{7D660EA2-81F6-4D16-9869-9B6937231F54}"/>
    <cellStyle name="Normal 11 5 3 3 2" xfId="6126" xr:uid="{EF346BCA-12BB-4621-A715-E7A537084DE8}"/>
    <cellStyle name="Normal 11 5 3 4" xfId="5644" xr:uid="{D7A73FB7-A398-4333-BED8-BB404B2593B9}"/>
    <cellStyle name="Normal 11 5 3 4 2" xfId="6367" xr:uid="{5A33D53F-E478-49C8-8989-647AFC1B419D}"/>
    <cellStyle name="Normal 11 5 3 5" xfId="5885" xr:uid="{A5E80DD8-E70D-40F8-A060-3A8A8176D208}"/>
    <cellStyle name="Normal 11 5 4" xfId="3152" xr:uid="{3FF9FC49-D168-4F59-8C1D-8A5D6C711134}"/>
    <cellStyle name="Normal 11 6" xfId="3153" xr:uid="{50FC4CF6-11CD-437E-A9B1-9519A9C93583}"/>
    <cellStyle name="Normal 11 6 2" xfId="4700" xr:uid="{BD630712-0A7E-4591-8DD1-D1CD4003925B}"/>
    <cellStyle name="Normal 11 6 2 2" xfId="5523" xr:uid="{68CAC05D-BEB6-43FB-BAE5-01B21220A357}"/>
    <cellStyle name="Normal 11 6 2 2 2" xfId="6253" xr:uid="{9E127620-7C2C-42CB-AA40-51A91F8633EE}"/>
    <cellStyle name="Normal 11 6 2 3" xfId="5771" xr:uid="{DE672D52-3193-4CB1-8D8F-419D092429F4}"/>
    <cellStyle name="Normal 11 6 2 3 2" xfId="6494" xr:uid="{20026DC4-DADE-4D26-A1B2-18A6821B3656}"/>
    <cellStyle name="Normal 11 6 2 4" xfId="6012" xr:uid="{3FED079A-84F5-462A-9C0F-77C611B0AC5F}"/>
    <cellStyle name="Normal 11 6 3" xfId="5235" xr:uid="{6EE6445B-0612-4EF6-8799-0BC3AC935423}"/>
    <cellStyle name="Normal 11 6 3 2" xfId="6127" xr:uid="{A6260847-34A1-4D39-BB08-BEC63FD1EBF6}"/>
    <cellStyle name="Normal 11 6 4" xfId="5645" xr:uid="{8AC90D87-2A0C-457A-ACF5-EADB16B28921}"/>
    <cellStyle name="Normal 11 6 4 2" xfId="6368" xr:uid="{FF873BC5-42B9-432C-BD79-895A5BAA30F4}"/>
    <cellStyle name="Normal 11 6 5" xfId="5886" xr:uid="{A0DA2CEB-E498-4FCE-A1C8-F65690C1F8FB}"/>
    <cellStyle name="Normal 11 7" xfId="3154" xr:uid="{B8CD98BC-1EC9-444C-BEEB-FB1B8FBCAA5B}"/>
    <cellStyle name="Normal 11 7 2" xfId="4701" xr:uid="{5D206FBC-55BB-4E4E-BCD2-72B812F70848}"/>
    <cellStyle name="Normal 11 7 2 2" xfId="5524" xr:uid="{A66B72C6-BA84-4636-A7F0-1A6961FCD30C}"/>
    <cellStyle name="Normal 11 7 2 2 2" xfId="6254" xr:uid="{8ACDC2E1-7A7E-4389-8D2F-D17ED9E27F63}"/>
    <cellStyle name="Normal 11 7 2 3" xfId="5772" xr:uid="{327903F7-9187-4549-A5EE-F6A2704940DA}"/>
    <cellStyle name="Normal 11 7 2 3 2" xfId="6495" xr:uid="{9D390820-61F6-42DC-A9FF-425F96C7A4E0}"/>
    <cellStyle name="Normal 11 7 2 4" xfId="6013" xr:uid="{A6FDE2A0-9F4B-40C4-8A93-024BC8E45CB1}"/>
    <cellStyle name="Normal 11 7 3" xfId="5236" xr:uid="{21ED1197-3FA0-424B-AD18-679DE104A8FA}"/>
    <cellStyle name="Normal 11 7 3 2" xfId="6128" xr:uid="{D7822BC9-3FDC-42AA-B3EA-6BC791ED1CF2}"/>
    <cellStyle name="Normal 11 7 4" xfId="5646" xr:uid="{2645A42B-0587-410A-978E-9978278C42A4}"/>
    <cellStyle name="Normal 11 7 4 2" xfId="6369" xr:uid="{0ACC1C84-5F48-4988-876E-EABB4928A7D6}"/>
    <cellStyle name="Normal 11 7 5" xfId="5887" xr:uid="{80ADEDD8-5AF3-4CAE-A06D-3A142A260EBD}"/>
    <cellStyle name="Normal 11 8" xfId="4678" xr:uid="{DCE24E8E-D006-4694-AC26-4754F65F1139}"/>
    <cellStyle name="Normal 11 8 2" xfId="5502" xr:uid="{81C4321B-9E0F-4BBC-99B4-75DE5C33F8E2}"/>
    <cellStyle name="Normal 11 8 2 2" xfId="6232" xr:uid="{F001DC9B-2BD4-4544-8FFB-E44C9B837FB9}"/>
    <cellStyle name="Normal 11 8 3" xfId="5750" xr:uid="{B3EECDC8-A75C-4A7D-8780-B3402DE68162}"/>
    <cellStyle name="Normal 11 8 3 2" xfId="6473" xr:uid="{25DAF751-FE2E-4FBB-B369-9D574C76CC95}"/>
    <cellStyle name="Normal 11 8 4" xfId="5991" xr:uid="{E1919D98-FB3A-40BC-A107-CA8638F3AF5E}"/>
    <cellStyle name="Normal 11 9" xfId="5211" xr:uid="{F40639AE-F934-4A17-A246-4D2D101A7C5C}"/>
    <cellStyle name="Normal 11 9 2" xfId="6106" xr:uid="{B35384F8-14B1-4D7A-8ADF-6F2BC18471F9}"/>
    <cellStyle name="Normal 12" xfId="3155" xr:uid="{2AF99422-EA23-4B0F-97D1-7F3435B9C6FB}"/>
    <cellStyle name="Normal 12 10" xfId="5647" xr:uid="{3DA18370-0D99-4B5C-86C3-D3C0083BDB38}"/>
    <cellStyle name="Normal 12 10 2" xfId="6370" xr:uid="{20B78EF5-8EDA-44D3-AF5D-7609F44FCDA5}"/>
    <cellStyle name="Normal 12 11" xfId="5888" xr:uid="{544F137C-46AF-41AC-8FCB-A1250B8251E6}"/>
    <cellStyle name="Normal 12 2" xfId="3156" xr:uid="{D5126A69-7010-47E8-8A77-871666CDAAA4}"/>
    <cellStyle name="Normal 12 2 2" xfId="3157" xr:uid="{83BD8D78-E349-4677-8DC7-E359595E626B}"/>
    <cellStyle name="Normal 12 2 2 2" xfId="3158" xr:uid="{12E4D765-BB2B-43BB-B8B5-DEFC5C90C284}"/>
    <cellStyle name="Normal 12 2 2 2 2" xfId="4705" xr:uid="{7D746D8E-1AF6-4AAD-B5F3-87BBDAA1266F}"/>
    <cellStyle name="Normal 12 2 2 2 2 2" xfId="5528" xr:uid="{5292309D-81F7-48DA-AC64-5B6C27C073D7}"/>
    <cellStyle name="Normal 12 2 2 2 2 2 2" xfId="6258" xr:uid="{9F1F8D4E-288D-4896-806C-CD4406BDC90F}"/>
    <cellStyle name="Normal 12 2 2 2 2 3" xfId="5776" xr:uid="{BC812C3F-566A-49BB-BDE7-B284ECB25DB9}"/>
    <cellStyle name="Normal 12 2 2 2 2 3 2" xfId="6499" xr:uid="{FD3EEEE3-43D1-468B-9F31-3282ED11737B}"/>
    <cellStyle name="Normal 12 2 2 2 2 4" xfId="6017" xr:uid="{459C1206-E778-4F82-AA57-3E77B720A9F8}"/>
    <cellStyle name="Normal 12 2 2 2 3" xfId="5240" xr:uid="{FB7C20F4-3FCF-4359-ABEE-3C3FB229AC8D}"/>
    <cellStyle name="Normal 12 2 2 2 3 2" xfId="6132" xr:uid="{1585776F-7E16-4E49-A8BA-E261E3DBCBD0}"/>
    <cellStyle name="Normal 12 2 2 2 4" xfId="5650" xr:uid="{56760BC6-9FC9-4CE3-A33C-C2697958AC6C}"/>
    <cellStyle name="Normal 12 2 2 2 4 2" xfId="6373" xr:uid="{BE435154-EC51-4F11-91CE-0F125D32EC9B}"/>
    <cellStyle name="Normal 12 2 2 2 5" xfId="5891" xr:uid="{E9E7D78D-551F-48B2-8EBB-63695375BE49}"/>
    <cellStyle name="Normal 12 2 2 3" xfId="4704" xr:uid="{61E6691D-4245-42EC-8B14-2F09F0EA429A}"/>
    <cellStyle name="Normal 12 2 2 3 2" xfId="5527" xr:uid="{023BFF73-F6AD-484F-B21B-D32094A9D9F5}"/>
    <cellStyle name="Normal 12 2 2 3 2 2" xfId="6257" xr:uid="{7470324F-EEAC-432A-AF61-F36D4DF7C75D}"/>
    <cellStyle name="Normal 12 2 2 3 3" xfId="5775" xr:uid="{768AA7E8-972E-4218-9B46-DA0F4F43FEA9}"/>
    <cellStyle name="Normal 12 2 2 3 3 2" xfId="6498" xr:uid="{83E68978-B8BE-41CE-9735-25E0FB8DB956}"/>
    <cellStyle name="Normal 12 2 2 3 4" xfId="6016" xr:uid="{B688FBE2-F986-47B2-AC88-D5379087DC0D}"/>
    <cellStyle name="Normal 12 2 2 4" xfId="5239" xr:uid="{D15D2338-CDD4-45E4-A325-B2E7E889455E}"/>
    <cellStyle name="Normal 12 2 2 4 2" xfId="6131" xr:uid="{5485DBD9-6433-4198-BD0B-EECC01D21BF7}"/>
    <cellStyle name="Normal 12 2 2 5" xfId="5649" xr:uid="{5D196A5D-692C-4644-A427-9D5532BD5128}"/>
    <cellStyle name="Normal 12 2 2 5 2" xfId="6372" xr:uid="{3CE236F2-6FAB-4CAE-B60B-2B365FF7B9E6}"/>
    <cellStyle name="Normal 12 2 2 6" xfId="5890" xr:uid="{572CC9BA-FD69-47C1-94AF-15828D46E352}"/>
    <cellStyle name="Normal 12 2 3" xfId="3159" xr:uid="{A614C9B7-6D75-4F14-A7B4-9ED017B7E389}"/>
    <cellStyle name="Normal 12 2 3 2" xfId="3160" xr:uid="{5FB1B106-FA84-4C24-896B-D712207758BD}"/>
    <cellStyle name="Normal 12 2 3 2 2" xfId="4707" xr:uid="{070EF2D7-2037-45A8-806E-722D36C39077}"/>
    <cellStyle name="Normal 12 2 3 2 2 2" xfId="5530" xr:uid="{E63D7C58-4675-4326-930F-F50C018185A1}"/>
    <cellStyle name="Normal 12 2 3 2 2 2 2" xfId="6260" xr:uid="{51F5D608-9115-489F-B8D3-D2E09452881E}"/>
    <cellStyle name="Normal 12 2 3 2 2 3" xfId="5778" xr:uid="{639315D8-1339-41A7-BE94-2D66ED58F2BB}"/>
    <cellStyle name="Normal 12 2 3 2 2 3 2" xfId="6501" xr:uid="{75DCC3EE-CFE4-4132-8D7E-3977D91BAFC7}"/>
    <cellStyle name="Normal 12 2 3 2 2 4" xfId="6019" xr:uid="{BEC03F46-D7E3-4604-A1E6-6EBDD3B32FD8}"/>
    <cellStyle name="Normal 12 2 3 2 3" xfId="5242" xr:uid="{41179057-A6C5-496C-BBF4-D14B4AC4EBD2}"/>
    <cellStyle name="Normal 12 2 3 2 3 2" xfId="6134" xr:uid="{4CF61FFD-783C-415A-B457-10AE5573FE46}"/>
    <cellStyle name="Normal 12 2 3 2 4" xfId="5652" xr:uid="{A7009275-2088-4E10-BC2E-C564D427F0A4}"/>
    <cellStyle name="Normal 12 2 3 2 4 2" xfId="6375" xr:uid="{46A3F9B5-FE85-4FF9-BAA1-27B75AF249BF}"/>
    <cellStyle name="Normal 12 2 3 2 5" xfId="5893" xr:uid="{87C7F35D-722A-49DC-AF69-2B80FCE7FEDA}"/>
    <cellStyle name="Normal 12 2 3 3" xfId="4706" xr:uid="{4641B46B-19FE-4C76-85F5-F549FD23DC79}"/>
    <cellStyle name="Normal 12 2 3 3 2" xfId="5529" xr:uid="{46FD829B-0277-411E-8C68-3D268ED17C4A}"/>
    <cellStyle name="Normal 12 2 3 3 2 2" xfId="6259" xr:uid="{8C12510A-D21D-4A3D-96A5-367F81E71AAD}"/>
    <cellStyle name="Normal 12 2 3 3 3" xfId="5777" xr:uid="{B1CAF3EC-69E8-4695-B9F8-4237F45C9145}"/>
    <cellStyle name="Normal 12 2 3 3 3 2" xfId="6500" xr:uid="{B3F89330-57F3-49BA-B552-F50D31D470DB}"/>
    <cellStyle name="Normal 12 2 3 3 4" xfId="6018" xr:uid="{24F07178-F68F-408B-91DB-9B95EAF48492}"/>
    <cellStyle name="Normal 12 2 3 4" xfId="5241" xr:uid="{31CBB763-2F34-41A5-BF63-DE55FD4BCFDA}"/>
    <cellStyle name="Normal 12 2 3 4 2" xfId="6133" xr:uid="{760CA7C9-0307-4CE8-9DBA-E935ABC824E4}"/>
    <cellStyle name="Normal 12 2 3 5" xfId="5651" xr:uid="{71EE1364-DC79-428D-AE00-EA47BD0E75DD}"/>
    <cellStyle name="Normal 12 2 3 5 2" xfId="6374" xr:uid="{8166E53E-D2AA-4674-9B9C-144A7B68A327}"/>
    <cellStyle name="Normal 12 2 3 6" xfId="5892" xr:uid="{DBB7EC65-6C46-4FDE-AF8A-86ADC88E106B}"/>
    <cellStyle name="Normal 12 2 4" xfId="3161" xr:uid="{D89B006D-B305-4F24-8FFD-34737FDA092B}"/>
    <cellStyle name="Normal 12 2 4 2" xfId="4708" xr:uid="{4243FC86-A191-4F9D-9712-2A5DED511266}"/>
    <cellStyle name="Normal 12 2 4 2 2" xfId="5531" xr:uid="{8E971C12-3C16-4FBA-8C8B-35D7DBA2F9F9}"/>
    <cellStyle name="Normal 12 2 4 2 2 2" xfId="6261" xr:uid="{DC4018F8-D9E8-4972-98B4-2040115AFC10}"/>
    <cellStyle name="Normal 12 2 4 2 3" xfId="5779" xr:uid="{12E69414-141E-45E2-9CB9-055C65FBBFB9}"/>
    <cellStyle name="Normal 12 2 4 2 3 2" xfId="6502" xr:uid="{830C4C7D-F8E6-421A-8D36-D4BFBD4922F8}"/>
    <cellStyle name="Normal 12 2 4 2 4" xfId="6020" xr:uid="{6863B79B-120C-4C4B-9ED5-3950B5DD74A8}"/>
    <cellStyle name="Normal 12 2 4 3" xfId="5243" xr:uid="{CAC1D854-15BF-4E59-AC3D-8F6192BCC24C}"/>
    <cellStyle name="Normal 12 2 4 3 2" xfId="6135" xr:uid="{A41A1ABF-A4C7-4F6D-9065-D26981197662}"/>
    <cellStyle name="Normal 12 2 4 4" xfId="5653" xr:uid="{A6C101F3-E205-434C-A270-63FA51382892}"/>
    <cellStyle name="Normal 12 2 4 4 2" xfId="6376" xr:uid="{8DE4C351-5443-456C-A46E-3A34609C8E87}"/>
    <cellStyle name="Normal 12 2 4 5" xfId="5894" xr:uid="{BAAF572E-FF7C-4AB6-90C7-4FFE0A42208B}"/>
    <cellStyle name="Normal 12 2 5" xfId="4703" xr:uid="{4FE16FCB-032C-4B7D-B852-A1A2BA135800}"/>
    <cellStyle name="Normal 12 2 5 2" xfId="5526" xr:uid="{DFED1BA5-2F83-4C38-ADD2-F888B5AAA745}"/>
    <cellStyle name="Normal 12 2 5 2 2" xfId="6256" xr:uid="{0C8C242B-C451-436B-A0DD-67FA46B7CA81}"/>
    <cellStyle name="Normal 12 2 5 3" xfId="5774" xr:uid="{B4F06F2F-2F86-43B2-B3BB-9DE16969608E}"/>
    <cellStyle name="Normal 12 2 5 3 2" xfId="6497" xr:uid="{FBABED00-9A45-4D4A-9E37-977ADF9EF0A9}"/>
    <cellStyle name="Normal 12 2 5 4" xfId="6015" xr:uid="{4946DC12-7001-4780-AED0-33A650656CB2}"/>
    <cellStyle name="Normal 12 2 6" xfId="5238" xr:uid="{939C176D-17C0-44C5-BDB9-40A4DD6B57A2}"/>
    <cellStyle name="Normal 12 2 6 2" xfId="6130" xr:uid="{68EF66C6-74EB-490B-833B-A839E3C7201C}"/>
    <cellStyle name="Normal 12 2 7" xfId="5648" xr:uid="{66BCD69C-5DC1-48FB-80D5-C3AC9430402F}"/>
    <cellStyle name="Normal 12 2 7 2" xfId="6371" xr:uid="{791BF0AE-186A-431B-910F-153E254B3E85}"/>
    <cellStyle name="Normal 12 2 8" xfId="5889" xr:uid="{6E9019F4-CBFD-4775-816F-474E4115B20F}"/>
    <cellStyle name="Normal 12 3" xfId="3162" xr:uid="{EC904850-936E-4255-B9F9-97E4473D0F3B}"/>
    <cellStyle name="Normal 12 3 2" xfId="3163" xr:uid="{A466547B-AF3A-43A6-BA9D-30DC229B41E7}"/>
    <cellStyle name="Normal 12 3 2 2" xfId="3164" xr:uid="{6F75E484-CA94-4D0A-A009-448E0EAB610B}"/>
    <cellStyle name="Normal 12 3 2 2 2" xfId="4709" xr:uid="{5CEC5318-909F-41ED-B97D-EF9995FD903F}"/>
    <cellStyle name="Normal 12 3 2 2 2 2" xfId="5532" xr:uid="{FB913CAF-01E3-4411-AAE9-3AB62ABD8506}"/>
    <cellStyle name="Normal 12 3 2 2 2 2 2" xfId="6262" xr:uid="{0DD09133-1E24-44DE-9E94-8BCD41813ACC}"/>
    <cellStyle name="Normal 12 3 2 2 2 3" xfId="5780" xr:uid="{C6D5A2BB-DB4E-4910-A210-49C93ACA240C}"/>
    <cellStyle name="Normal 12 3 2 2 2 3 2" xfId="6503" xr:uid="{AEDB5D54-D085-4E8D-B8A3-1AFA712F152E}"/>
    <cellStyle name="Normal 12 3 2 2 2 4" xfId="6021" xr:uid="{19046D2F-E964-4814-9E16-545328F54CEE}"/>
    <cellStyle name="Normal 12 3 2 2 3" xfId="5244" xr:uid="{22E903C9-99C6-4013-B4D9-A7B67CBC2BF6}"/>
    <cellStyle name="Normal 12 3 2 2 3 2" xfId="6136" xr:uid="{D5AB2C41-A1E9-4EB7-98E6-F60D70958F42}"/>
    <cellStyle name="Normal 12 3 2 2 4" xfId="5654" xr:uid="{31B666D6-6A99-44DD-9DCF-9D8495EBECD2}"/>
    <cellStyle name="Normal 12 3 2 2 4 2" xfId="6377" xr:uid="{B29A2D4E-BF8F-42BF-BF3B-58BD118F0BF6}"/>
    <cellStyle name="Normal 12 3 2 2 5" xfId="5895" xr:uid="{94E7DAEB-1615-4494-8E64-06DB7AC345DC}"/>
    <cellStyle name="Normal 12 3 3" xfId="3165" xr:uid="{61494C8D-C063-4607-BF9B-B7F5DA324A02}"/>
    <cellStyle name="Normal 12 3 3 2" xfId="3166" xr:uid="{037F762E-C6C6-4389-AF17-9EFEEB1A2CED}"/>
    <cellStyle name="Normal 12 3 3 2 2" xfId="3167" xr:uid="{95CC1C5C-C86B-42E6-AE75-B26FE58F783A}"/>
    <cellStyle name="Normal 12 3 3 2 2 2" xfId="4712" xr:uid="{7F499F7E-DEB8-4E0F-9B44-346B680721C2}"/>
    <cellStyle name="Normal 12 3 3 2 2 2 2" xfId="5535" xr:uid="{03E3B1A6-E307-4E16-9425-6F941825F7E6}"/>
    <cellStyle name="Normal 12 3 3 2 2 2 2 2" xfId="6265" xr:uid="{3C972001-9747-4DF1-B5C1-4C288502511B}"/>
    <cellStyle name="Normal 12 3 3 2 2 2 3" xfId="5783" xr:uid="{ADCFEECD-D162-45ED-B530-67EEF5C059B6}"/>
    <cellStyle name="Normal 12 3 3 2 2 2 3 2" xfId="6506" xr:uid="{D886B337-A5DF-4131-86F0-8B86CDF0B0D7}"/>
    <cellStyle name="Normal 12 3 3 2 2 2 4" xfId="6024" xr:uid="{439CDA53-B0B8-4110-A099-8CB47AE39812}"/>
    <cellStyle name="Normal 12 3 3 2 2 3" xfId="5247" xr:uid="{39911F7E-F052-47DB-BB6B-D7A710840733}"/>
    <cellStyle name="Normal 12 3 3 2 2 3 2" xfId="6139" xr:uid="{7AB438CA-8DD6-4C1F-AD5A-14ABFB85F8C7}"/>
    <cellStyle name="Normal 12 3 3 2 2 4" xfId="5657" xr:uid="{22936CA0-C1B0-4078-B3CA-72A420CB25E8}"/>
    <cellStyle name="Normal 12 3 3 2 2 4 2" xfId="6380" xr:uid="{733752D2-0C5D-4266-9951-8C79ED479B54}"/>
    <cellStyle name="Normal 12 3 3 2 2 5" xfId="5898" xr:uid="{6FB029BE-7C7B-43EE-8A8E-F4CBCF15D341}"/>
    <cellStyle name="Normal 12 3 3 2 3" xfId="4711" xr:uid="{1D3A0018-EFA4-4DC3-A9F7-DF87E3CD6281}"/>
    <cellStyle name="Normal 12 3 3 2 3 2" xfId="5534" xr:uid="{4D3B7251-2A72-454D-8595-98E8E91B7094}"/>
    <cellStyle name="Normal 12 3 3 2 3 2 2" xfId="6264" xr:uid="{03C78CB3-3148-479A-9DE0-1E0A18B142B2}"/>
    <cellStyle name="Normal 12 3 3 2 3 3" xfId="5782" xr:uid="{A4243576-2FDB-42FB-AFBE-CE2EF4E8C333}"/>
    <cellStyle name="Normal 12 3 3 2 3 3 2" xfId="6505" xr:uid="{9DE233D6-58A3-426C-92D1-F91B4E11E265}"/>
    <cellStyle name="Normal 12 3 3 2 3 4" xfId="6023" xr:uid="{034870E7-D584-412C-9389-07C155D3E2DD}"/>
    <cellStyle name="Normal 12 3 3 2 4" xfId="5246" xr:uid="{A3E687F5-D1BD-458C-96AE-EC3B61D02E0A}"/>
    <cellStyle name="Normal 12 3 3 2 4 2" xfId="6138" xr:uid="{805F633B-B8C5-4755-8106-FD8DC1ACF83E}"/>
    <cellStyle name="Normal 12 3 3 2 5" xfId="5656" xr:uid="{02C412FE-10AE-44C3-8326-D241AFD3366E}"/>
    <cellStyle name="Normal 12 3 3 2 5 2" xfId="6379" xr:uid="{33AA2549-4D03-410F-BBF5-937453E012C5}"/>
    <cellStyle name="Normal 12 3 3 2 6" xfId="5897" xr:uid="{D2CBEA10-49CE-47D4-A713-8DCA7293969A}"/>
    <cellStyle name="Normal 12 3 3 3" xfId="3168" xr:uid="{F7D200C9-A0B9-46AB-B12D-90A94D5967CB}"/>
    <cellStyle name="Normal 12 3 3 3 2" xfId="4713" xr:uid="{1F009E8D-2507-49B5-9830-2F7AB4AB5636}"/>
    <cellStyle name="Normal 12 3 3 3 2 2" xfId="5536" xr:uid="{CB922B13-F53A-4211-AAE7-E45D1184F3A1}"/>
    <cellStyle name="Normal 12 3 3 3 2 2 2" xfId="6266" xr:uid="{B8EB99FF-AEAF-4043-ACE5-33AA495A7F62}"/>
    <cellStyle name="Normal 12 3 3 3 2 3" xfId="5784" xr:uid="{41C3B4B5-74B5-4856-AA40-54CAEE3D18FD}"/>
    <cellStyle name="Normal 12 3 3 3 2 3 2" xfId="6507" xr:uid="{E34727AA-897E-4FC8-85FB-F19A01601876}"/>
    <cellStyle name="Normal 12 3 3 3 2 4" xfId="6025" xr:uid="{635AA979-2716-4AF0-9248-9F984576344A}"/>
    <cellStyle name="Normal 12 3 3 3 3" xfId="5248" xr:uid="{B632E3E4-0FEF-4125-814A-11F3FAEBFB7D}"/>
    <cellStyle name="Normal 12 3 3 3 3 2" xfId="6140" xr:uid="{23015DDA-48BB-4E66-8B20-44F98BB48157}"/>
    <cellStyle name="Normal 12 3 3 3 4" xfId="5658" xr:uid="{BD6ACA71-9255-4D9F-8415-A1DBD1466A58}"/>
    <cellStyle name="Normal 12 3 3 3 4 2" xfId="6381" xr:uid="{578C045B-ECAD-4F0C-BA5E-A250160E26BA}"/>
    <cellStyle name="Normal 12 3 3 3 5" xfId="5899" xr:uid="{0938155C-6273-46F2-868A-562C9A491C8B}"/>
    <cellStyle name="Normal 12 3 3 4" xfId="4710" xr:uid="{9D531E2A-88F0-4CB6-B2E6-E819A10325D1}"/>
    <cellStyle name="Normal 12 3 3 4 2" xfId="5533" xr:uid="{A36DBEBD-53B5-4121-868E-D2851C0DBB06}"/>
    <cellStyle name="Normal 12 3 3 4 2 2" xfId="6263" xr:uid="{17C50AAE-2660-4375-B191-51993CA71B0F}"/>
    <cellStyle name="Normal 12 3 3 4 3" xfId="5781" xr:uid="{A9771E41-B0B0-4D41-82B2-DF58949E6B01}"/>
    <cellStyle name="Normal 12 3 3 4 3 2" xfId="6504" xr:uid="{557BE9A1-4652-49DE-9790-674FE373E46F}"/>
    <cellStyle name="Normal 12 3 3 4 4" xfId="6022" xr:uid="{AD438DDC-9680-4C64-889B-9B11E6FDF573}"/>
    <cellStyle name="Normal 12 3 3 5" xfId="5245" xr:uid="{D2CC755B-A1EB-4B0E-A87C-83C84D0E34E5}"/>
    <cellStyle name="Normal 12 3 3 5 2" xfId="6137" xr:uid="{0D8D5D4B-4751-416E-B278-FC384D77E276}"/>
    <cellStyle name="Normal 12 3 3 6" xfId="5655" xr:uid="{B73EA982-DE6D-4419-9A2E-D0FDBCFCCA0F}"/>
    <cellStyle name="Normal 12 3 3 6 2" xfId="6378" xr:uid="{BE0DB687-24D8-4ED3-AFF8-6E973B5694AC}"/>
    <cellStyle name="Normal 12 3 3 7" xfId="5896" xr:uid="{0D94BFA0-1845-4D74-9AFF-0E7C0A53341F}"/>
    <cellStyle name="Normal 12 4" xfId="3169" xr:uid="{76FD9F93-E041-4C18-B5C2-40FBBE380525}"/>
    <cellStyle name="Normal 12 4 2" xfId="3170" xr:uid="{75AC81E1-1CDB-407B-8FAB-417169DDE971}"/>
    <cellStyle name="Normal 12 4 2 2" xfId="4715" xr:uid="{019BAC9F-AF80-435A-91CE-34F578FF566C}"/>
    <cellStyle name="Normal 12 4 2 2 2" xfId="5538" xr:uid="{DB4BD95F-33C9-4AD7-AE6E-7D67867C3AA9}"/>
    <cellStyle name="Normal 12 4 2 2 2 2" xfId="6268" xr:uid="{42AC8E30-A4A3-48F8-8A49-728C29B28065}"/>
    <cellStyle name="Normal 12 4 2 2 3" xfId="5786" xr:uid="{2AB60441-E5CB-4A53-A9F1-FA140727747C}"/>
    <cellStyle name="Normal 12 4 2 2 3 2" xfId="6509" xr:uid="{8EB2E528-44F1-4EFF-A10B-813F75441A7C}"/>
    <cellStyle name="Normal 12 4 2 2 4" xfId="6027" xr:uid="{1BC2EF52-51AB-4AAB-A0DC-6A7B2FDDB407}"/>
    <cellStyle name="Normal 12 4 2 3" xfId="5250" xr:uid="{4C3F1330-B530-401D-BCEF-371CC5D64BAC}"/>
    <cellStyle name="Normal 12 4 2 3 2" xfId="6142" xr:uid="{CF5C9C48-7F46-41CB-8390-993F58244D47}"/>
    <cellStyle name="Normal 12 4 2 4" xfId="5660" xr:uid="{CDF2A25A-6CC9-4524-9B7E-561DAA37278D}"/>
    <cellStyle name="Normal 12 4 2 4 2" xfId="6383" xr:uid="{2715F296-1064-41C2-B161-DCF44E946F09}"/>
    <cellStyle name="Normal 12 4 2 5" xfId="5901" xr:uid="{A627816C-9BD8-45E3-9F29-4BCBCD37671B}"/>
    <cellStyle name="Normal 12 4 3" xfId="3171" xr:uid="{EE52E07F-A75F-4C10-A1AC-99C6E8F95407}"/>
    <cellStyle name="Normal 12 4 4" xfId="4714" xr:uid="{26991221-E438-43A4-B22B-D498F48FE0D3}"/>
    <cellStyle name="Normal 12 4 4 2" xfId="5537" xr:uid="{F1FC0971-A2C1-4E3C-BF2A-1C57A55B25B3}"/>
    <cellStyle name="Normal 12 4 4 2 2" xfId="6267" xr:uid="{40117DF1-A826-4C47-BE4C-CB28259E54BE}"/>
    <cellStyle name="Normal 12 4 4 3" xfId="5785" xr:uid="{6BB458E1-650F-47B9-9EDE-0DDE7AA52C1D}"/>
    <cellStyle name="Normal 12 4 4 3 2" xfId="6508" xr:uid="{711D61C7-8580-4539-9CB5-494AB2FD9297}"/>
    <cellStyle name="Normal 12 4 4 4" xfId="6026" xr:uid="{F554C338-6505-4DEE-80DD-24C167D000AE}"/>
    <cellStyle name="Normal 12 4 5" xfId="5249" xr:uid="{1D05D7E1-B29F-43AB-BC8C-705007559E33}"/>
    <cellStyle name="Normal 12 4 5 2" xfId="6141" xr:uid="{98DA00B4-5E4B-4AB9-B108-260A3100D897}"/>
    <cellStyle name="Normal 12 4 6" xfId="5659" xr:uid="{BEB616C8-EDA2-4137-B97A-903B03529202}"/>
    <cellStyle name="Normal 12 4 6 2" xfId="6382" xr:uid="{8006F810-5BF9-4889-8619-A19F6A2B8B41}"/>
    <cellStyle name="Normal 12 4 7" xfId="5900" xr:uid="{1624D2E3-134D-412D-863B-79B10CD1437E}"/>
    <cellStyle name="Normal 12 5" xfId="3172" xr:uid="{511C4741-A478-4952-847F-1247F167F93F}"/>
    <cellStyle name="Normal 12 5 2" xfId="3173" xr:uid="{8D5EAD7C-EE71-48DF-B81F-92DD9FC97C11}"/>
    <cellStyle name="Normal 12 5 2 2" xfId="4717" xr:uid="{C663AE8C-82E1-47F4-A426-110880AA6A11}"/>
    <cellStyle name="Normal 12 5 2 2 2" xfId="5540" xr:uid="{DC50A571-5FA4-4D5F-A237-5D921EA9E77F}"/>
    <cellStyle name="Normal 12 5 2 2 2 2" xfId="6270" xr:uid="{2545B0B9-7D76-4427-B0E3-B4EC8EAD1798}"/>
    <cellStyle name="Normal 12 5 2 2 3" xfId="5788" xr:uid="{E090B3B6-98BC-4CD4-BB8D-56D9414A5984}"/>
    <cellStyle name="Normal 12 5 2 2 3 2" xfId="6511" xr:uid="{06CB36E4-527A-42DC-B176-3F6E364F3BCA}"/>
    <cellStyle name="Normal 12 5 2 2 4" xfId="6029" xr:uid="{047DB054-3D26-4727-82C4-24B592687940}"/>
    <cellStyle name="Normal 12 5 2 3" xfId="5252" xr:uid="{B0D387D5-AC4D-4EAC-957B-5C30C208554A}"/>
    <cellStyle name="Normal 12 5 2 3 2" xfId="6144" xr:uid="{324E02B4-ABF0-40AA-B500-8953DC357F21}"/>
    <cellStyle name="Normal 12 5 2 4" xfId="5662" xr:uid="{FECB4858-61A4-4194-9D1F-1CC400973F1E}"/>
    <cellStyle name="Normal 12 5 2 4 2" xfId="6385" xr:uid="{A0296A8B-D91B-498D-8EC9-598B4FB27564}"/>
    <cellStyle name="Normal 12 5 2 5" xfId="5903" xr:uid="{6D411609-16D2-4516-B3A7-D451BD6504B1}"/>
    <cellStyle name="Normal 12 5 3" xfId="4716" xr:uid="{36ACB2D3-B0F9-4452-A4EC-461150AF5569}"/>
    <cellStyle name="Normal 12 5 3 2" xfId="5539" xr:uid="{AD3D8D50-8968-4E87-956B-EC97DA8958BD}"/>
    <cellStyle name="Normal 12 5 3 2 2" xfId="6269" xr:uid="{B06D0565-234F-46E9-B005-18D42671F254}"/>
    <cellStyle name="Normal 12 5 3 3" xfId="5787" xr:uid="{24F1CEE0-63A4-4E54-8520-892FF57A447B}"/>
    <cellStyle name="Normal 12 5 3 3 2" xfId="6510" xr:uid="{7D3926C2-B021-46B3-869D-E77DCD704DF5}"/>
    <cellStyle name="Normal 12 5 3 4" xfId="6028" xr:uid="{E9A515CF-D82A-4CC3-84EF-D544234A4F2B}"/>
    <cellStyle name="Normal 12 5 4" xfId="5251" xr:uid="{A113679E-0B3C-40D6-99BC-8C142A6A8E7A}"/>
    <cellStyle name="Normal 12 5 4 2" xfId="6143" xr:uid="{D671DBBA-7BB0-4138-A3D4-7C855D9B3C07}"/>
    <cellStyle name="Normal 12 5 5" xfId="5661" xr:uid="{BA646524-E801-4271-BF99-6C7387389735}"/>
    <cellStyle name="Normal 12 5 5 2" xfId="6384" xr:uid="{50327998-564F-4C7F-96B8-CCA846A52718}"/>
    <cellStyle name="Normal 12 5 6" xfId="5902" xr:uid="{27481EDC-A175-4D7D-AA80-D89657C491DD}"/>
    <cellStyle name="Normal 12 6" xfId="3174" xr:uid="{1647C0C4-E153-444E-B672-C1CC6278E1E4}"/>
    <cellStyle name="Normal 12 6 2" xfId="4718" xr:uid="{E16015B7-F04D-4822-A2F2-6642147E78FA}"/>
    <cellStyle name="Normal 12 6 2 2" xfId="5541" xr:uid="{C4015409-B4EE-4E5E-94C2-898A97435105}"/>
    <cellStyle name="Normal 12 6 2 2 2" xfId="6271" xr:uid="{F7D56713-D5F0-48CE-A569-E59515714037}"/>
    <cellStyle name="Normal 12 6 2 3" xfId="5789" xr:uid="{0EAF644C-7A8B-41EE-BF4B-6F107C9E8E37}"/>
    <cellStyle name="Normal 12 6 2 3 2" xfId="6512" xr:uid="{3E429324-F818-4851-9B42-6B17E74F59D7}"/>
    <cellStyle name="Normal 12 6 2 4" xfId="6030" xr:uid="{3F87DC14-DE7A-489F-98EE-BB8617B34346}"/>
    <cellStyle name="Normal 12 6 3" xfId="5253" xr:uid="{2C744D5C-B6AE-4F0E-84E5-D201D51A5ADA}"/>
    <cellStyle name="Normal 12 6 3 2" xfId="6145" xr:uid="{BCFAF1A3-1D5C-460D-BC1D-28BBD95D698A}"/>
    <cellStyle name="Normal 12 6 4" xfId="5663" xr:uid="{56EAEBA6-09F5-49FD-BA4D-CB2EC1E5CCA8}"/>
    <cellStyle name="Normal 12 6 4 2" xfId="6386" xr:uid="{0E49B296-0F6E-4707-8D2C-5BB1C11FE413}"/>
    <cellStyle name="Normal 12 6 5" xfId="5904" xr:uid="{E9D6237F-DACC-4717-ADE0-04106ABFDA00}"/>
    <cellStyle name="Normal 12 7" xfId="3175" xr:uid="{74019751-9967-4AFB-AD97-E51DDFB57B98}"/>
    <cellStyle name="Normal 12 7 2" xfId="4719" xr:uid="{5B35E287-692A-41E9-AF4A-63507AC7BF49}"/>
    <cellStyle name="Normal 12 7 2 2" xfId="5542" xr:uid="{7691603F-35CA-4A3F-A81F-A518C5895579}"/>
    <cellStyle name="Normal 12 7 2 2 2" xfId="6272" xr:uid="{3A7BF2A9-666A-4080-8D3E-E151F0E74BBD}"/>
    <cellStyle name="Normal 12 7 2 3" xfId="5790" xr:uid="{89C81407-88A5-477B-A8E4-B9F996079256}"/>
    <cellStyle name="Normal 12 7 2 3 2" xfId="6513" xr:uid="{1B55E9B3-9AA4-4BC4-A22C-0421F31143B2}"/>
    <cellStyle name="Normal 12 7 2 4" xfId="6031" xr:uid="{9DCDF4B6-BDD4-4F31-96FE-6E5D493434F5}"/>
    <cellStyle name="Normal 12 7 3" xfId="5254" xr:uid="{2C6682E4-C629-4D80-9504-74C34C7A3113}"/>
    <cellStyle name="Normal 12 7 3 2" xfId="6146" xr:uid="{23EE260B-5AC6-48E0-B61C-82B4912CA399}"/>
    <cellStyle name="Normal 12 7 4" xfId="5664" xr:uid="{68EAF748-1669-4E6C-9533-A712593D5402}"/>
    <cellStyle name="Normal 12 7 4 2" xfId="6387" xr:uid="{D5D55439-4FB0-48BF-B87C-C2F4BDB099E7}"/>
    <cellStyle name="Normal 12 7 5" xfId="5905" xr:uid="{3C8E7F3A-779F-4B07-AED2-ED7A6AC99784}"/>
    <cellStyle name="Normal 12 8" xfId="4702" xr:uid="{9C9E8F75-8403-4217-8639-DECBC5DF2B69}"/>
    <cellStyle name="Normal 12 8 2" xfId="5525" xr:uid="{8CFCA247-48BC-4F2C-BA2E-82C2A7075252}"/>
    <cellStyle name="Normal 12 8 2 2" xfId="6255" xr:uid="{3EBEC636-FD9D-4888-AF93-92E93CB72E5B}"/>
    <cellStyle name="Normal 12 8 3" xfId="5773" xr:uid="{239577E3-9E5D-4940-8573-918B74CBA80C}"/>
    <cellStyle name="Normal 12 8 3 2" xfId="6496" xr:uid="{4183A88A-DF5B-4E3E-B4DD-1B0815009BC8}"/>
    <cellStyle name="Normal 12 8 4" xfId="6014" xr:uid="{F340BF6D-8B72-401F-AA8F-BC7B0C58FBBB}"/>
    <cellStyle name="Normal 12 9" xfId="5237" xr:uid="{9EF5233F-037A-435A-84D1-E75720F3A108}"/>
    <cellStyle name="Normal 12 9 2" xfId="6129" xr:uid="{2565DA10-1E1E-4E19-B4B3-A389C010629D}"/>
    <cellStyle name="Normal 13" xfId="3176" xr:uid="{B51553B0-C4DE-4F91-A8FC-9E3C492A5858}"/>
    <cellStyle name="Normal 13 2" xfId="3177" xr:uid="{3C1FB303-1CF5-47EB-9FE3-2131F2775DF4}"/>
    <cellStyle name="Normal 13 2 2" xfId="3178" xr:uid="{D838746C-CBF4-4C93-BC7E-A87F8422B050}"/>
    <cellStyle name="Normal 13 2 2 2" xfId="4720" xr:uid="{AB636A09-4AE3-45A4-B47D-DCB4434C080F}"/>
    <cellStyle name="Normal 13 2 2 2 2" xfId="5543" xr:uid="{DF376E8E-3A8C-4F8C-B9BC-200A4A59D215}"/>
    <cellStyle name="Normal 13 2 2 2 2 2" xfId="6273" xr:uid="{75B4D5DA-3D4B-4122-A81A-3E6221EBC3B5}"/>
    <cellStyle name="Normal 13 2 2 2 3" xfId="5791" xr:uid="{C9AB33FE-A786-4F9D-AB3B-24BB252CBA08}"/>
    <cellStyle name="Normal 13 2 2 2 3 2" xfId="6514" xr:uid="{32D1ACEF-5C9B-4E9C-88F6-F1611382C8C8}"/>
    <cellStyle name="Normal 13 2 2 2 4" xfId="6032" xr:uid="{F377B311-B178-4DCB-AF66-BBC0F52E978A}"/>
    <cellStyle name="Normal 13 2 2 3" xfId="5256" xr:uid="{26F4E015-EEEB-4DCC-B689-617A4B1B4638}"/>
    <cellStyle name="Normal 13 2 2 3 2" xfId="6147" xr:uid="{40AEE050-17A1-4335-9F43-882B54EFF176}"/>
    <cellStyle name="Normal 13 2 2 4" xfId="5665" xr:uid="{1D296D39-E680-4B8C-A907-D8190C05F489}"/>
    <cellStyle name="Normal 13 2 2 4 2" xfId="6388" xr:uid="{4376C01F-838F-40C0-9FFA-E0DCCED616C5}"/>
    <cellStyle name="Normal 13 2 2 5" xfId="5906" xr:uid="{DB50F18B-7412-47A3-8360-AC052109268F}"/>
    <cellStyle name="Normal 13 3" xfId="3179" xr:uid="{F0755698-6151-48F3-8327-C84CBD682251}"/>
    <cellStyle name="Normal 13 4" xfId="3180" xr:uid="{35A81764-654E-4A57-8410-86D7B2C815C6}"/>
    <cellStyle name="Normal 13 4 2" xfId="4721" xr:uid="{7F594A9C-F319-40F0-8452-478E8853DA09}"/>
    <cellStyle name="Normal 13 4 3" xfId="5417" xr:uid="{747D074A-FE9F-423F-8F93-B0BBC174CECA}"/>
    <cellStyle name="Normal 13 5" xfId="3181" xr:uid="{8ABE5403-E8D3-4A6C-84A6-5A4BB26B9C9F}"/>
    <cellStyle name="Normal 13 5 2" xfId="4722" xr:uid="{B3350D80-B8B5-4D0D-A6CF-877F1DAC819D}"/>
    <cellStyle name="Normal 13 5 3" xfId="4976" xr:uid="{A9D929A2-D6F4-4EFB-8605-3EE74CE500F3}"/>
    <cellStyle name="Normal 14" xfId="3182" xr:uid="{61FB1B0C-7430-4B35-9E11-C478B0D71468}"/>
    <cellStyle name="Normal 14 2" xfId="3183" xr:uid="{CC309743-70C4-4F72-945B-550F4E886B10}"/>
    <cellStyle name="Normal 14 2 2" xfId="3184" xr:uid="{9A6E6726-764A-4262-AD04-186BA2A39688}"/>
    <cellStyle name="Normal 14 2 3" xfId="3185" xr:uid="{E84B1BC6-EE5B-47CC-9650-C064A6CCE3A8}"/>
    <cellStyle name="Normal 14 2 3 2" xfId="4723" xr:uid="{BA980B97-BD1D-4155-B380-266594EAEC71}"/>
    <cellStyle name="Normal 14 2 3 3" xfId="4974" xr:uid="{CA8CDF53-ABE9-420A-A067-735C308F8AC7}"/>
    <cellStyle name="Normal 14 2 4" xfId="3186" xr:uid="{F76735AE-1CEB-4AF0-81EA-1C7725D2683F}"/>
    <cellStyle name="Normal 14 2 4 2" xfId="4724" xr:uid="{AB86B271-5A60-4F5D-A2E4-25CA6FD06262}"/>
    <cellStyle name="Normal 14 2 4 2 2" xfId="5545" xr:uid="{1A9108F3-C845-435F-9AFF-75DC8C2A30A9}"/>
    <cellStyle name="Normal 14 2 4 2 2 2" xfId="6274" xr:uid="{21D58E53-4A92-4DD4-B206-7EDDDB309B80}"/>
    <cellStyle name="Normal 14 2 4 2 3" xfId="5792" xr:uid="{BB3C2427-B721-43F2-9C1D-972E9F419453}"/>
    <cellStyle name="Normal 14 2 4 2 3 2" xfId="6515" xr:uid="{4997BBBB-2806-45A1-B1B9-8721ED80D5B7}"/>
    <cellStyle name="Normal 14 2 4 2 4" xfId="6033" xr:uid="{B10D799C-933C-4982-8367-02CC5A6A7027}"/>
    <cellStyle name="Normal 14 2 4 3" xfId="5257" xr:uid="{D17800A3-260A-46D3-8FA2-849F4B40396B}"/>
    <cellStyle name="Normal 14 2 4 3 2" xfId="6148" xr:uid="{A9AA2704-4F1F-41F5-AD70-938F3873CD32}"/>
    <cellStyle name="Normal 14 2 4 4" xfId="5666" xr:uid="{2C57B720-538D-4474-A23B-D15B0BBC1CA6}"/>
    <cellStyle name="Normal 14 2 4 4 2" xfId="6389" xr:uid="{74F46A12-C7F0-45CC-AE42-4A19BE825349}"/>
    <cellStyle name="Normal 14 2 4 5" xfId="5907" xr:uid="{93AAECDF-C417-4A7E-94A8-334CA5764148}"/>
    <cellStyle name="Normal 14 2 5" xfId="3187" xr:uid="{C6C4BBC2-0B4C-4BB0-B7B5-A37B76D77029}"/>
    <cellStyle name="Normal 14 2 6" xfId="3188" xr:uid="{AE6D2C8F-E8D6-4380-9A44-206353BAF4EE}"/>
    <cellStyle name="Normal 14 3" xfId="3189" xr:uid="{63AD96D6-B8C9-40FE-AC1E-847F74A8280B}"/>
    <cellStyle name="Normal 14 4" xfId="3190" xr:uid="{391FBC11-E934-4374-AA8F-ECF507808B7E}"/>
    <cellStyle name="Normal 14 5" xfId="3191" xr:uid="{37434B7A-E0C4-4D69-AB82-2F63380B4AA4}"/>
    <cellStyle name="Normal 14 5 2" xfId="4725" xr:uid="{5DC88F42-5520-4658-B736-19C714CC48A5}"/>
    <cellStyle name="Normal 14 5 3" xfId="5416" xr:uid="{9FEB7CCB-CAF2-4A88-8957-4DD59169EDBB}"/>
    <cellStyle name="Normal 14 6" xfId="3192" xr:uid="{8DEFB21F-B204-437F-9A4A-93427539902C}"/>
    <cellStyle name="Normal 14 6 2" xfId="4726" xr:uid="{203681DD-A007-4AD8-9F84-0C9FB5508867}"/>
    <cellStyle name="Normal 14 6 3" xfId="4973" xr:uid="{CE3C70CC-86BA-4F2E-BCE7-8B7E9E661E51}"/>
    <cellStyle name="Normal 14 7" xfId="4975" xr:uid="{3E34BDD0-EAC9-4333-B362-9A938004159F}"/>
    <cellStyle name="Normal 15" xfId="3193" xr:uid="{9E29A08D-812A-4353-A287-49900E196C2F}"/>
    <cellStyle name="Normal 15 2" xfId="3194" xr:uid="{6EEF83B8-AC30-48A4-B916-E463373A13F5}"/>
    <cellStyle name="Normal 15 3" xfId="3195" xr:uid="{63156B79-0DEB-4DA1-A5EA-F00555CD6613}"/>
    <cellStyle name="Normal 15 3 2" xfId="3196" xr:uid="{59428F83-DF75-4119-BBB1-2C7BF1C11E3F}"/>
    <cellStyle name="Normal 15 4" xfId="3197" xr:uid="{23D07577-3C1D-421F-9036-8FB6F73FA449}"/>
    <cellStyle name="Normal 15 4 2" xfId="3198" xr:uid="{54E5A226-FE1F-4DB6-80FB-DF78868F5F7F}"/>
    <cellStyle name="Normal 15 5" xfId="3199" xr:uid="{EE3FE967-8AC6-40A0-B093-BCBDDE9A7997}"/>
    <cellStyle name="Normal 15 6" xfId="3200" xr:uid="{4860B632-51A5-4577-8694-02CDC2D01538}"/>
    <cellStyle name="Normal 15 6 2" xfId="4727" xr:uid="{1D346BEE-4510-4D1C-802A-B8BDD43B68BE}"/>
    <cellStyle name="Normal 15 6 3" xfId="4972" xr:uid="{8E8C7D66-20D0-4482-9B6F-A9924A9CAFE3}"/>
    <cellStyle name="Normal 15 7" xfId="3201" xr:uid="{7CC689AC-D611-41B4-A581-B27E0DFAD77C}"/>
    <cellStyle name="Normal 15 8" xfId="3202" xr:uid="{88E87563-6EDB-433A-838B-9A2C6DCB4DF5}"/>
    <cellStyle name="Normal 15 8 2" xfId="4728" xr:uid="{97B12B17-CF18-4CB6-9F82-F915DEA7C3E5}"/>
    <cellStyle name="Normal 15 8 3" xfId="5415" xr:uid="{0400BDA9-C228-4D8D-9961-39B4EDD9E808}"/>
    <cellStyle name="Normal 16" xfId="3203" xr:uid="{FB8061D7-D2F3-4656-89FA-D53DF00DC092}"/>
    <cellStyle name="Normal 16 2" xfId="3204" xr:uid="{A149E9F1-7531-4C55-82DF-C3C1FBC7A24C}"/>
    <cellStyle name="Normal 16 2 2" xfId="4730" xr:uid="{13658419-FE04-47BC-A175-98B2971BAC9F}"/>
    <cellStyle name="Normal 16 2 2 2" xfId="5548" xr:uid="{25CA55A1-27D3-4260-B549-04B18A3F3A37}"/>
    <cellStyle name="Normal 16 2 2 2 2" xfId="6276" xr:uid="{6A6AC576-BA41-4581-9861-2282182C2CD2}"/>
    <cellStyle name="Normal 16 2 2 3" xfId="5794" xr:uid="{A0EAF753-F421-4E57-B384-4F3BB682C7CC}"/>
    <cellStyle name="Normal 16 2 2 3 2" xfId="6517" xr:uid="{97173621-E5BC-47B6-9099-F64F8DEB6B38}"/>
    <cellStyle name="Normal 16 2 2 4" xfId="6035" xr:uid="{052081F4-2E59-4D20-956B-3AA6941D016B}"/>
    <cellStyle name="Normal 16 2 3" xfId="5261" xr:uid="{E7994293-7775-4CDC-A3A2-CA52973668E7}"/>
    <cellStyle name="Normal 16 2 3 2" xfId="6150" xr:uid="{773B8032-42D9-43F4-8969-129988B0CC54}"/>
    <cellStyle name="Normal 16 2 4" xfId="5668" xr:uid="{03036235-70D3-4C05-AB48-36A8DD5A7117}"/>
    <cellStyle name="Normal 16 2 4 2" xfId="6391" xr:uid="{31FC0AB1-FFF3-470A-A30D-5B4102C9CF5F}"/>
    <cellStyle name="Normal 16 2 5" xfId="5909" xr:uid="{4DFE9362-D925-4820-92F5-A06C38B9C76E}"/>
    <cellStyle name="Normal 16 3" xfId="3205" xr:uid="{F72585EC-C084-487E-A9DB-99E0B1994F09}"/>
    <cellStyle name="Normal 16 3 2" xfId="4731" xr:uid="{A85D83EB-F035-4124-86AD-F55F0E01AF00}"/>
    <cellStyle name="Normal 16 3 3" xfId="4971" xr:uid="{41108AA9-396B-4BC5-BDF5-0B95789A44CE}"/>
    <cellStyle name="Normal 16 4" xfId="4729" xr:uid="{9338702B-C5C9-42E4-BB96-C1C07502C089}"/>
    <cellStyle name="Normal 16 4 2" xfId="5547" xr:uid="{6D5DEB25-5464-4CFB-AB65-4AE41BB5FADF}"/>
    <cellStyle name="Normal 16 4 2 2" xfId="6275" xr:uid="{125689F4-0C76-40AA-9095-2DFD7A48E9AE}"/>
    <cellStyle name="Normal 16 4 3" xfId="5793" xr:uid="{38D6D762-173D-4BC0-B93F-ECFB7300FC69}"/>
    <cellStyle name="Normal 16 4 3 2" xfId="6516" xr:uid="{374A2C0C-5264-4CFD-9511-0107152946EA}"/>
    <cellStyle name="Normal 16 4 4" xfId="6034" xr:uid="{127971BE-00C3-428D-9761-7F6A2FEAA4C0}"/>
    <cellStyle name="Normal 16 5" xfId="5260" xr:uid="{BAEE9188-6406-41BE-9F52-43216BCB0850}"/>
    <cellStyle name="Normal 16 5 2" xfId="6149" xr:uid="{053DB7FD-B44C-4EC8-83AB-1D039A78C2BF}"/>
    <cellStyle name="Normal 16 6" xfId="5667" xr:uid="{90DBEA2B-1DD7-491F-A473-ADB5351EDFAB}"/>
    <cellStyle name="Normal 16 6 2" xfId="6390" xr:uid="{C7B71A4B-C783-4CBC-AFF9-A559E45250AE}"/>
    <cellStyle name="Normal 16 7" xfId="5908" xr:uid="{8A2C5C92-4D1A-4B88-994F-66158846E4C9}"/>
    <cellStyle name="Normal 17" xfId="3206" xr:uid="{17B94F9F-10F9-4E38-9AD6-00881C3058F2}"/>
    <cellStyle name="Normal 17 2" xfId="4732" xr:uid="{B5C59B59-1C24-4527-9A9B-F3F4DCC7F3ED}"/>
    <cellStyle name="Normal 17 2 2" xfId="5549" xr:uid="{B9496E0B-A731-4F41-A15C-542000A3133A}"/>
    <cellStyle name="Normal 17 2 2 2" xfId="6277" xr:uid="{5591D49C-82B5-46C2-8447-D1A07A697532}"/>
    <cellStyle name="Normal 17 2 3" xfId="5795" xr:uid="{5DE9915D-03D6-4527-ACFC-82C5F2AE78B7}"/>
    <cellStyle name="Normal 17 2 3 2" xfId="6518" xr:uid="{84EB4532-94C8-4C7A-9A3E-1C9A5300AF77}"/>
    <cellStyle name="Normal 17 2 4" xfId="6036" xr:uid="{D6CF6211-77B7-4D06-931B-C561CC8F0A7E}"/>
    <cellStyle name="Normal 17 3" xfId="5262" xr:uid="{C34479AA-6838-41E3-A6F4-9E0582E73676}"/>
    <cellStyle name="Normal 17 3 2" xfId="6151" xr:uid="{561E7CD6-751C-4F8F-A799-85A643A8518A}"/>
    <cellStyle name="Normal 17 4" xfId="5669" xr:uid="{BAD12F37-5C2D-4805-A7A6-ED3A5A467471}"/>
    <cellStyle name="Normal 17 4 2" xfId="6392" xr:uid="{19E8D491-6691-4334-B608-EE34848D17A7}"/>
    <cellStyle name="Normal 17 5" xfId="5910" xr:uid="{27A4F645-681D-4CE3-8E25-5F9B9765CBFE}"/>
    <cellStyle name="Normal 18" xfId="3207" xr:uid="{18186EA0-2C3B-4D86-AB20-240A015E1F74}"/>
    <cellStyle name="Normal 18 2" xfId="4733" xr:uid="{9BCAEE43-16AA-40AE-88EE-F85CEE01B984}"/>
    <cellStyle name="Normal 18 2 2" xfId="5550" xr:uid="{2A911E4A-8F77-41E0-81D5-EBCBA335E0E1}"/>
    <cellStyle name="Normal 18 2 2 2" xfId="6278" xr:uid="{5E42B9E7-C49C-4CDD-9D19-2C7CDCE18629}"/>
    <cellStyle name="Normal 18 2 3" xfId="5796" xr:uid="{DC97F5AC-29F3-4986-891D-F0F749F70E86}"/>
    <cellStyle name="Normal 18 2 3 2" xfId="6519" xr:uid="{5BF2F405-BD23-42DD-8E37-F5F320661BB5}"/>
    <cellStyle name="Normal 18 2 4" xfId="6037" xr:uid="{959211F1-05E8-470C-A7E9-B7396C7E2380}"/>
    <cellStyle name="Normal 18 3" xfId="5263" xr:uid="{313865B6-C544-45D3-8A51-57428BABE5E0}"/>
    <cellStyle name="Normal 18 3 2" xfId="6152" xr:uid="{6A9F45F3-821D-4881-A27B-4A6D2C41DD7A}"/>
    <cellStyle name="Normal 18 4" xfId="5670" xr:uid="{92C0F58D-FA45-495E-838B-C983044434E3}"/>
    <cellStyle name="Normal 18 4 2" xfId="6393" xr:uid="{84EED26C-60F2-4C2F-A1AD-9236120EEEF0}"/>
    <cellStyle name="Normal 18 5" xfId="5911" xr:uid="{D87D1C02-613A-4EDA-B2F3-7495D9D5D33E}"/>
    <cellStyle name="Normal 19" xfId="3889" xr:uid="{3B01E0B1-DF31-401F-8D12-4AF4D6484C4E}"/>
    <cellStyle name="Normal 19 2" xfId="4911" xr:uid="{63786CC8-4E8C-45A1-8046-FDE959DC4161}"/>
    <cellStyle name="Normal 2" xfId="3208" xr:uid="{878EFD11-90EA-4E49-AACA-1B3565B675F3}"/>
    <cellStyle name="Normal 2 10" xfId="3209" xr:uid="{BBF8AF4D-6221-4FA3-A727-C1EB99D71D5D}"/>
    <cellStyle name="Normal 2 11" xfId="4909" xr:uid="{2704C0FE-95E5-46C8-908E-DBC12706EAE0}"/>
    <cellStyle name="Normal 2 2" xfId="3210" xr:uid="{12B8D759-626A-4497-AF97-6F444620CA04}"/>
    <cellStyle name="Normal 2 2 2" xfId="3211" xr:uid="{DEB9458D-EE57-4E52-96DB-184F4A8F2982}"/>
    <cellStyle name="Normal 2 2 2 2" xfId="3212" xr:uid="{5BD1915E-5384-42D7-AB46-C9C239DDF8CB}"/>
    <cellStyle name="Normal 2 2 2 2 2" xfId="3213" xr:uid="{52043C36-ECF9-411B-8542-4CF37989845C}"/>
    <cellStyle name="Normal 2 2 2 3" xfId="3214" xr:uid="{E009773E-35A1-4D8B-82D8-FA54814482E1}"/>
    <cellStyle name="Normal 2 2 2 3 2" xfId="3215" xr:uid="{64B04144-988A-41F2-B9EF-E5761AF63F31}"/>
    <cellStyle name="Normal 2 2 2 3 2 2" xfId="3216" xr:uid="{A04A1755-599F-4623-B0D8-E79CC6CDFDD1}"/>
    <cellStyle name="Normal 2 2 2 3 2 2 2" xfId="4736" xr:uid="{110DD2EA-7302-4826-B15A-F263A65860F0}"/>
    <cellStyle name="Normal 2 2 2 3 2 2 2 2" xfId="5553" xr:uid="{26343E9E-F52A-4CD0-AFB7-B797D406E280}"/>
    <cellStyle name="Normal 2 2 2 3 2 2 2 2 2" xfId="6281" xr:uid="{26E75525-7A3E-4D78-86F0-D261207505DA}"/>
    <cellStyle name="Normal 2 2 2 3 2 2 2 3" xfId="5799" xr:uid="{BD8479FC-5C3B-47D3-BE30-CC4055D73381}"/>
    <cellStyle name="Normal 2 2 2 3 2 2 2 3 2" xfId="6522" xr:uid="{D263CE1F-A203-4E98-BB4C-F3A1943441FD}"/>
    <cellStyle name="Normal 2 2 2 3 2 2 2 4" xfId="6040" xr:uid="{685B1DA1-DA0F-4AB6-B211-20E8970322F5}"/>
    <cellStyle name="Normal 2 2 2 3 2 2 3" xfId="5267" xr:uid="{10A43061-96F9-4927-9851-DDF53340FE9B}"/>
    <cellStyle name="Normal 2 2 2 3 2 2 3 2" xfId="6155" xr:uid="{A2B6F9CC-5FFA-44CA-A13F-126B0021C46C}"/>
    <cellStyle name="Normal 2 2 2 3 2 2 4" xfId="5673" xr:uid="{686A8C94-A41C-407F-B2DB-81537AA65C52}"/>
    <cellStyle name="Normal 2 2 2 3 2 2 4 2" xfId="6396" xr:uid="{A251C6C7-3D4A-48B7-95AA-42FEE1588D1D}"/>
    <cellStyle name="Normal 2 2 2 3 2 2 5" xfId="5914" xr:uid="{13F1CF5C-1711-40D5-8983-0D31EA294264}"/>
    <cellStyle name="Normal 2 2 2 3 2 3" xfId="4735" xr:uid="{4F4DB915-9589-41DE-A3BC-1FDF9C25B955}"/>
    <cellStyle name="Normal 2 2 2 3 2 3 2" xfId="5552" xr:uid="{68D6F292-DC87-4266-BEC1-5050062CE256}"/>
    <cellStyle name="Normal 2 2 2 3 2 3 2 2" xfId="6280" xr:uid="{E0D39186-AE2E-4A70-A886-EAE6A132561D}"/>
    <cellStyle name="Normal 2 2 2 3 2 3 3" xfId="5798" xr:uid="{7BA45A6D-ED4E-434A-B876-3037D70A0F21}"/>
    <cellStyle name="Normal 2 2 2 3 2 3 3 2" xfId="6521" xr:uid="{35AF8AC8-2055-4A51-81AA-6EA12433B2F1}"/>
    <cellStyle name="Normal 2 2 2 3 2 3 4" xfId="6039" xr:uid="{23ADAEDA-40BB-4E87-8D60-090A12DA9EE0}"/>
    <cellStyle name="Normal 2 2 2 3 2 4" xfId="5266" xr:uid="{4311F116-EA96-4CA9-8D0A-3FCFCC6DBA2D}"/>
    <cellStyle name="Normal 2 2 2 3 2 4 2" xfId="6154" xr:uid="{0A68C112-D8D7-4F03-9595-B13ED0A70968}"/>
    <cellStyle name="Normal 2 2 2 3 2 5" xfId="5672" xr:uid="{839ED690-C198-4C03-A8EC-E2B797E7C2E9}"/>
    <cellStyle name="Normal 2 2 2 3 2 5 2" xfId="6395" xr:uid="{48C3F961-D344-454E-B7E4-A0FBE6C804BD}"/>
    <cellStyle name="Normal 2 2 2 3 2 6" xfId="5913" xr:uid="{18616571-4C80-4677-A945-36567B255DC4}"/>
    <cellStyle name="Normal 2 2 2 3 3" xfId="3217" xr:uid="{6C0B0B4B-E173-44AD-8A6C-78ABC74FC009}"/>
    <cellStyle name="Normal 2 2 2 3 3 2" xfId="4737" xr:uid="{67BF7559-4B22-459E-88BB-6C32CC74BEFE}"/>
    <cellStyle name="Normal 2 2 2 3 3 2 2" xfId="5554" xr:uid="{C1E8250F-62F6-454C-BA98-5FD05978545D}"/>
    <cellStyle name="Normal 2 2 2 3 3 2 2 2" xfId="6282" xr:uid="{8339D470-8B79-458E-8EAA-278C63FCC772}"/>
    <cellStyle name="Normal 2 2 2 3 3 2 3" xfId="5800" xr:uid="{71334113-0170-40CC-910A-72C26B727DC9}"/>
    <cellStyle name="Normal 2 2 2 3 3 2 3 2" xfId="6523" xr:uid="{83D39876-4D74-4DF4-9C9D-4092E9D4E637}"/>
    <cellStyle name="Normal 2 2 2 3 3 2 4" xfId="6041" xr:uid="{8AB9F85D-6B6B-40D3-AACD-C69F78C7FACA}"/>
    <cellStyle name="Normal 2 2 2 3 3 3" xfId="5268" xr:uid="{A6C6D908-DD39-4B74-90BD-5517E58BE9D2}"/>
    <cellStyle name="Normal 2 2 2 3 3 3 2" xfId="6156" xr:uid="{2CE2DE02-005F-4598-A8D8-A56CA901D874}"/>
    <cellStyle name="Normal 2 2 2 3 3 4" xfId="5674" xr:uid="{CBB26D07-BD74-4BBC-82AE-4DA8597B9235}"/>
    <cellStyle name="Normal 2 2 2 3 3 4 2" xfId="6397" xr:uid="{79C2BDC7-4057-418B-95E7-4788D9BC921E}"/>
    <cellStyle name="Normal 2 2 2 3 3 5" xfId="5915" xr:uid="{4A5E53F5-55BD-4828-B9D8-5EE98102B306}"/>
    <cellStyle name="Normal 2 2 2 3 4" xfId="4734" xr:uid="{E38478F9-AADA-4128-8AED-94423D89E91B}"/>
    <cellStyle name="Normal 2 2 2 3 4 2" xfId="5551" xr:uid="{39912430-EA69-4B14-9BBA-750375A061C2}"/>
    <cellStyle name="Normal 2 2 2 3 4 2 2" xfId="6279" xr:uid="{53CAA77C-4DE2-4DC2-9A8E-DFE4DF56AA76}"/>
    <cellStyle name="Normal 2 2 2 3 4 3" xfId="5797" xr:uid="{3CE8482E-5D1F-448F-AA87-8ABF9D36EC9D}"/>
    <cellStyle name="Normal 2 2 2 3 4 3 2" xfId="6520" xr:uid="{22C4675B-A781-4FCC-AD24-13737298C207}"/>
    <cellStyle name="Normal 2 2 2 3 4 4" xfId="6038" xr:uid="{9B82FC90-3994-4EE0-A0B5-E1C140E7D668}"/>
    <cellStyle name="Normal 2 2 2 3 5" xfId="5265" xr:uid="{7F6BD7CC-EBE2-4FD8-BE1B-86E19DF7C9E0}"/>
    <cellStyle name="Normal 2 2 2 3 5 2" xfId="6153" xr:uid="{F75D837D-4674-4B88-AC45-EEB4CCD6D34C}"/>
    <cellStyle name="Normal 2 2 2 3 6" xfId="5671" xr:uid="{0EACFDEE-6B57-42A3-AAC9-61971317C471}"/>
    <cellStyle name="Normal 2 2 2 3 6 2" xfId="6394" xr:uid="{96C9DFFC-3CA7-42D5-A132-7CDD0DA55674}"/>
    <cellStyle name="Normal 2 2 2 3 7" xfId="5912" xr:uid="{FDC760BE-32EC-411C-8CC8-CB9B14B31485}"/>
    <cellStyle name="Normal 2 2 3" xfId="3218" xr:uid="{2910E990-35DE-46C1-BBE5-A5C8AEDB93DE}"/>
    <cellStyle name="Normal 2 2 3 10" xfId="5269" xr:uid="{3F345621-C507-48C4-8A25-6CE1B6D3CDA3}"/>
    <cellStyle name="Normal 2 2 3 10 2" xfId="6157" xr:uid="{1F2A2DF7-84D2-4C09-A7FB-8916887E640A}"/>
    <cellStyle name="Normal 2 2 3 11" xfId="5675" xr:uid="{E543C08F-3C77-453D-BE30-62FF499E3396}"/>
    <cellStyle name="Normal 2 2 3 11 2" xfId="6398" xr:uid="{73988F66-930C-4C82-B8E5-022579B7C77E}"/>
    <cellStyle name="Normal 2 2 3 12" xfId="5916" xr:uid="{2F7D3932-48F0-4A87-ACFC-48403479333F}"/>
    <cellStyle name="Normal 2 2 3 2" xfId="3219" xr:uid="{E48F5808-5E8A-46CA-8750-709AC681594D}"/>
    <cellStyle name="Normal 2 2 3 2 10" xfId="5917" xr:uid="{310AF74A-F7F8-475A-A2F5-7CEBF34BFB78}"/>
    <cellStyle name="Normal 2 2 3 2 2" xfId="3220" xr:uid="{50EF1C5F-E526-4ED5-A91D-E16F4E314FD1}"/>
    <cellStyle name="Normal 2 2 3 2 2 2" xfId="3221" xr:uid="{02FEC066-F1C4-4E21-8913-549A27C61288}"/>
    <cellStyle name="Normal 2 2 3 2 2 2 2" xfId="3222" xr:uid="{3EAD6A40-8A22-40CD-8EE4-982E44D63932}"/>
    <cellStyle name="Normal 2 2 3 2 2 2 2 2" xfId="4742" xr:uid="{75EBD6A1-35D0-4298-81A3-9136806B92FE}"/>
    <cellStyle name="Normal 2 2 3 2 2 2 2 2 2" xfId="5559" xr:uid="{5B5635C3-C2D6-4936-BE2D-F3A4C7B983CD}"/>
    <cellStyle name="Normal 2 2 3 2 2 2 2 2 2 2" xfId="6287" xr:uid="{40155AE6-2344-4165-8A03-83314CA4D515}"/>
    <cellStyle name="Normal 2 2 3 2 2 2 2 2 3" xfId="5805" xr:uid="{3768A57C-7D1E-4329-AA7A-9ACB77AC2BAC}"/>
    <cellStyle name="Normal 2 2 3 2 2 2 2 2 3 2" xfId="6528" xr:uid="{EEDD0E13-0C88-4F24-90F9-90CCD7825F8D}"/>
    <cellStyle name="Normal 2 2 3 2 2 2 2 2 4" xfId="6046" xr:uid="{61C43A7C-54F6-437A-A26F-6996FBC99246}"/>
    <cellStyle name="Normal 2 2 3 2 2 2 2 3" xfId="5273" xr:uid="{36BC435B-DA3E-45AE-B709-2D78A975131F}"/>
    <cellStyle name="Normal 2 2 3 2 2 2 2 3 2" xfId="6161" xr:uid="{CE2790A6-3AAB-4D6D-94AB-9C677F97E7F3}"/>
    <cellStyle name="Normal 2 2 3 2 2 2 2 4" xfId="5679" xr:uid="{65E49781-E4D2-4CDC-AFE9-E89F7E48146F}"/>
    <cellStyle name="Normal 2 2 3 2 2 2 2 4 2" xfId="6402" xr:uid="{BA0A5F1A-7E5B-4FB1-B631-B471B443F206}"/>
    <cellStyle name="Normal 2 2 3 2 2 2 2 5" xfId="5920" xr:uid="{3CD035C8-F5FC-43DB-ADDF-D23372ABF3E1}"/>
    <cellStyle name="Normal 2 2 3 2 2 2 3" xfId="4741" xr:uid="{7A2A0126-3133-45E3-AD24-DDE5D47271DE}"/>
    <cellStyle name="Normal 2 2 3 2 2 2 3 2" xfId="5558" xr:uid="{9D60D0AA-8B72-4E38-A460-042BB0D46D5F}"/>
    <cellStyle name="Normal 2 2 3 2 2 2 3 2 2" xfId="6286" xr:uid="{7A67D65E-DA38-415E-9C07-6A295219A670}"/>
    <cellStyle name="Normal 2 2 3 2 2 2 3 3" xfId="5804" xr:uid="{7A7E1DEB-5E12-4182-B2A8-F048A578F6F1}"/>
    <cellStyle name="Normal 2 2 3 2 2 2 3 3 2" xfId="6527" xr:uid="{C2086306-9BA8-45F3-8A36-8C3C4C9E0E50}"/>
    <cellStyle name="Normal 2 2 3 2 2 2 3 4" xfId="6045" xr:uid="{646210A9-95A1-47BB-9070-CF3EEF2CC4B5}"/>
    <cellStyle name="Normal 2 2 3 2 2 2 4" xfId="5272" xr:uid="{6B41F2BD-13C8-454E-942E-C0EC94BEFC79}"/>
    <cellStyle name="Normal 2 2 3 2 2 2 4 2" xfId="6160" xr:uid="{3F6C2C82-AA5C-40CA-BAFF-7E46D38DA7C6}"/>
    <cellStyle name="Normal 2 2 3 2 2 2 5" xfId="5678" xr:uid="{502A0EA4-8DFC-43C2-9AC1-2E74E74CB866}"/>
    <cellStyle name="Normal 2 2 3 2 2 2 5 2" xfId="6401" xr:uid="{1F6E9FA9-CF2E-42AA-ADF6-BDEB2B03802B}"/>
    <cellStyle name="Normal 2 2 3 2 2 2 6" xfId="5919" xr:uid="{A52F71CC-63A9-4461-B140-2550DA63FD96}"/>
    <cellStyle name="Normal 2 2 3 2 2 3" xfId="3223" xr:uid="{5C86A1E1-55E8-4BA7-A8A1-DB397126DFEE}"/>
    <cellStyle name="Normal 2 2 3 2 2 3 2" xfId="3224" xr:uid="{5258A656-9197-47D5-ABBB-1F3DDE3A54AD}"/>
    <cellStyle name="Normal 2 2 3 2 2 3 2 2" xfId="4744" xr:uid="{36280183-187A-49E2-B1AD-6CB2C3F00E05}"/>
    <cellStyle name="Normal 2 2 3 2 2 3 2 2 2" xfId="5561" xr:uid="{C7B966A6-5009-4310-98D6-00E7BB38CFD5}"/>
    <cellStyle name="Normal 2 2 3 2 2 3 2 2 2 2" xfId="6289" xr:uid="{66375B18-6AB6-462E-8238-C56C4DE41311}"/>
    <cellStyle name="Normal 2 2 3 2 2 3 2 2 3" xfId="5807" xr:uid="{898E2874-3D3F-41E8-A260-F99D963CA024}"/>
    <cellStyle name="Normal 2 2 3 2 2 3 2 2 3 2" xfId="6530" xr:uid="{F0A12990-2BCA-4AD8-8B72-33FC7CA6641A}"/>
    <cellStyle name="Normal 2 2 3 2 2 3 2 2 4" xfId="6048" xr:uid="{7A48644A-2488-40C4-A863-87AE592D3B9F}"/>
    <cellStyle name="Normal 2 2 3 2 2 3 2 3" xfId="5275" xr:uid="{B02F93E1-2A60-4236-852B-385C8484D8C1}"/>
    <cellStyle name="Normal 2 2 3 2 2 3 2 3 2" xfId="6163" xr:uid="{8FF2D5F1-A625-4129-A54D-8722A9EECBEC}"/>
    <cellStyle name="Normal 2 2 3 2 2 3 2 4" xfId="5681" xr:uid="{145B69B7-E3FE-4288-B56D-B5FDBE3AD11E}"/>
    <cellStyle name="Normal 2 2 3 2 2 3 2 4 2" xfId="6404" xr:uid="{19515E59-7318-4C37-AD27-F3519FA31D42}"/>
    <cellStyle name="Normal 2 2 3 2 2 3 2 5" xfId="5922" xr:uid="{195AFBD4-B21B-40D3-B7C7-A8A95440169F}"/>
    <cellStyle name="Normal 2 2 3 2 2 3 3" xfId="4743" xr:uid="{3389DD23-E1DC-4655-BEA8-BCD59E9E3880}"/>
    <cellStyle name="Normal 2 2 3 2 2 3 3 2" xfId="5560" xr:uid="{978602FA-FD49-4D08-9488-02747C8C7796}"/>
    <cellStyle name="Normal 2 2 3 2 2 3 3 2 2" xfId="6288" xr:uid="{A09021BA-E8AC-41F7-BF77-323EDD4EE16D}"/>
    <cellStyle name="Normal 2 2 3 2 2 3 3 3" xfId="5806" xr:uid="{6C16C112-8A1E-438A-8D20-55C937B18889}"/>
    <cellStyle name="Normal 2 2 3 2 2 3 3 3 2" xfId="6529" xr:uid="{E0288FCE-B630-4CBD-9497-667DC3B50968}"/>
    <cellStyle name="Normal 2 2 3 2 2 3 3 4" xfId="6047" xr:uid="{C51894BA-73BF-4618-A6DA-B95AC8C6694F}"/>
    <cellStyle name="Normal 2 2 3 2 2 3 4" xfId="5274" xr:uid="{32D62EB6-59BE-4003-B1D7-4A7744150551}"/>
    <cellStyle name="Normal 2 2 3 2 2 3 4 2" xfId="6162" xr:uid="{A09BB691-4D3E-480C-BD23-781EFB40BDFA}"/>
    <cellStyle name="Normal 2 2 3 2 2 3 5" xfId="5680" xr:uid="{494B3A78-B429-4DC0-9CD8-4262B1BAC7BF}"/>
    <cellStyle name="Normal 2 2 3 2 2 3 5 2" xfId="6403" xr:uid="{D429EC25-C080-42A1-9B33-71F42BADD2D3}"/>
    <cellStyle name="Normal 2 2 3 2 2 3 6" xfId="5921" xr:uid="{D6CED04A-CF61-4DC1-AC0D-FD44E1127BB4}"/>
    <cellStyle name="Normal 2 2 3 2 2 4" xfId="3225" xr:uid="{C061F7DF-F6FD-492D-BF5F-09280538416F}"/>
    <cellStyle name="Normal 2 2 3 2 2 4 2" xfId="4745" xr:uid="{8B478E0F-B634-483E-A4AC-C0FEDF8C2D80}"/>
    <cellStyle name="Normal 2 2 3 2 2 4 2 2" xfId="5562" xr:uid="{4FA56562-A025-4B68-97D2-08D18CA151AC}"/>
    <cellStyle name="Normal 2 2 3 2 2 4 2 2 2" xfId="6290" xr:uid="{1E18F7B7-4E45-49AA-BF19-71C377D7BA6A}"/>
    <cellStyle name="Normal 2 2 3 2 2 4 2 3" xfId="5808" xr:uid="{3F28F7B1-D787-4CFF-B49B-D41150936A0A}"/>
    <cellStyle name="Normal 2 2 3 2 2 4 2 3 2" xfId="6531" xr:uid="{68739502-5E39-4F7D-8A81-F7DB95FE6ACF}"/>
    <cellStyle name="Normal 2 2 3 2 2 4 2 4" xfId="6049" xr:uid="{A1AD0CCE-D131-435C-A02D-33536A0A831B}"/>
    <cellStyle name="Normal 2 2 3 2 2 4 3" xfId="5276" xr:uid="{A0B1A728-0FC2-4D6D-9599-9647DA556507}"/>
    <cellStyle name="Normal 2 2 3 2 2 4 3 2" xfId="6164" xr:uid="{AAF5DB8F-4C5B-4178-8947-D251BA4B2AD8}"/>
    <cellStyle name="Normal 2 2 3 2 2 4 4" xfId="5682" xr:uid="{1C678950-7742-47DB-A49E-D1612EAD49A9}"/>
    <cellStyle name="Normal 2 2 3 2 2 4 4 2" xfId="6405" xr:uid="{546AD379-02A7-45E4-A050-86E3B04A9337}"/>
    <cellStyle name="Normal 2 2 3 2 2 4 5" xfId="5923" xr:uid="{01E46115-36E5-48A5-B8F8-4576E64E9203}"/>
    <cellStyle name="Normal 2 2 3 2 2 5" xfId="4740" xr:uid="{D8F50146-3925-4F82-A4A1-A0ACBE087F10}"/>
    <cellStyle name="Normal 2 2 3 2 2 5 2" xfId="5557" xr:uid="{2771FD44-F55B-4DC1-9EAB-83153CA6F4B4}"/>
    <cellStyle name="Normal 2 2 3 2 2 5 2 2" xfId="6285" xr:uid="{57790B3F-4240-4C8A-8EE4-D7AB70AACB4E}"/>
    <cellStyle name="Normal 2 2 3 2 2 5 3" xfId="5803" xr:uid="{5FAD62EC-DA40-46C4-94A8-F0E337FC17E0}"/>
    <cellStyle name="Normal 2 2 3 2 2 5 3 2" xfId="6526" xr:uid="{552C1845-1A96-432D-8953-278B2702FDB0}"/>
    <cellStyle name="Normal 2 2 3 2 2 5 4" xfId="6044" xr:uid="{A0981E9B-F3FF-4F4B-8668-9FAC76F005A5}"/>
    <cellStyle name="Normal 2 2 3 2 2 6" xfId="5271" xr:uid="{E60A76A4-8507-49CF-9F98-1214F12F44AF}"/>
    <cellStyle name="Normal 2 2 3 2 2 6 2" xfId="6159" xr:uid="{D9701874-383A-44DF-96EC-F63C2EA6AFFB}"/>
    <cellStyle name="Normal 2 2 3 2 2 7" xfId="5677" xr:uid="{D51FB976-3918-4C90-A674-4383EE3AE9BB}"/>
    <cellStyle name="Normal 2 2 3 2 2 7 2" xfId="6400" xr:uid="{ECFA1946-D423-4F7E-9665-3072B123CC7B}"/>
    <cellStyle name="Normal 2 2 3 2 2 8" xfId="5918" xr:uid="{2AB7050A-BC7E-4708-8B3F-C28E03FC917F}"/>
    <cellStyle name="Normal 2 2 3 2 3" xfId="3226" xr:uid="{BB95D9FE-A7EE-4CC3-A32E-E5326200329C}"/>
    <cellStyle name="Normal 2 2 3 2 4" xfId="3227" xr:uid="{AB738AEB-4B01-4E18-BBCF-2684F06CA19A}"/>
    <cellStyle name="Normal 2 2 3 2 4 2" xfId="3228" xr:uid="{54774D6D-D5AC-48EF-ADBA-FFE0B1F52995}"/>
    <cellStyle name="Normal 2 2 3 2 4 2 2" xfId="4747" xr:uid="{3B0E696C-CCB6-48CF-9855-146D05260D2B}"/>
    <cellStyle name="Normal 2 2 3 2 4 2 2 2" xfId="5564" xr:uid="{7B19CD12-0FC7-4A10-ADD8-F15611ECED46}"/>
    <cellStyle name="Normal 2 2 3 2 4 2 2 2 2" xfId="6292" xr:uid="{0202405C-09E9-4E65-A858-A241A6DDD522}"/>
    <cellStyle name="Normal 2 2 3 2 4 2 2 3" xfId="5810" xr:uid="{819AD22E-1BCC-4AD0-AF96-5C5D3D8FFD05}"/>
    <cellStyle name="Normal 2 2 3 2 4 2 2 3 2" xfId="6533" xr:uid="{F9614E32-F40C-426B-A53F-22C33356EA72}"/>
    <cellStyle name="Normal 2 2 3 2 4 2 2 4" xfId="6051" xr:uid="{7AB7251E-2FBC-4F21-B1E1-41AE81033C13}"/>
    <cellStyle name="Normal 2 2 3 2 4 2 3" xfId="5278" xr:uid="{08612470-2DE2-43D8-A1EF-DA73C19C6188}"/>
    <cellStyle name="Normal 2 2 3 2 4 2 3 2" xfId="6166" xr:uid="{8A0C613D-2F9A-465D-B14B-3932CA88A76D}"/>
    <cellStyle name="Normal 2 2 3 2 4 2 4" xfId="5684" xr:uid="{B5BBE2D5-4838-4FBB-812B-6172FA8722A6}"/>
    <cellStyle name="Normal 2 2 3 2 4 2 4 2" xfId="6407" xr:uid="{9D429C46-43DA-470D-AEB0-8B411307221E}"/>
    <cellStyle name="Normal 2 2 3 2 4 2 5" xfId="5925" xr:uid="{73A08A5D-075A-469A-B511-BC01477D6E20}"/>
    <cellStyle name="Normal 2 2 3 2 4 3" xfId="4746" xr:uid="{09D1C40F-F2B6-435C-81EC-15AAF0097445}"/>
    <cellStyle name="Normal 2 2 3 2 4 3 2" xfId="5563" xr:uid="{CCA6FCA7-7CE5-4ACB-958D-E374C5D5AB3E}"/>
    <cellStyle name="Normal 2 2 3 2 4 3 2 2" xfId="6291" xr:uid="{56FF1058-DB42-4F6F-9957-9502A3301733}"/>
    <cellStyle name="Normal 2 2 3 2 4 3 3" xfId="5809" xr:uid="{E794D3D3-496E-4BFD-B329-E984DEEA8BE6}"/>
    <cellStyle name="Normal 2 2 3 2 4 3 3 2" xfId="6532" xr:uid="{9A995E9E-B04B-40A8-9028-C827432B5100}"/>
    <cellStyle name="Normal 2 2 3 2 4 3 4" xfId="6050" xr:uid="{FAAB1C44-D224-4E24-8001-3AC87D2D649F}"/>
    <cellStyle name="Normal 2 2 3 2 4 4" xfId="5277" xr:uid="{293A16D4-63FE-40BF-A4B3-B3A176152E5A}"/>
    <cellStyle name="Normal 2 2 3 2 4 4 2" xfId="6165" xr:uid="{25FAB7F7-12F1-46B1-9173-B8A6319EC27C}"/>
    <cellStyle name="Normal 2 2 3 2 4 5" xfId="5683" xr:uid="{474BEB6E-19AF-4467-937E-54F66D9714DF}"/>
    <cellStyle name="Normal 2 2 3 2 4 5 2" xfId="6406" xr:uid="{442AEDC6-5C0F-4E67-A2A1-7F9AA3722073}"/>
    <cellStyle name="Normal 2 2 3 2 4 6" xfId="5924" xr:uid="{0F2051D4-595D-440B-A8CE-2290C183B5E8}"/>
    <cellStyle name="Normal 2 2 3 2 5" xfId="3229" xr:uid="{E2B2DC62-C2A2-4624-8C5B-1A48375ADC93}"/>
    <cellStyle name="Normal 2 2 3 2 5 2" xfId="3230" xr:uid="{4D0F0737-116D-459D-949D-6E586C58D3DA}"/>
    <cellStyle name="Normal 2 2 3 2 5 2 2" xfId="4749" xr:uid="{872CFBA9-1E57-4523-9C72-AC897E1C8E20}"/>
    <cellStyle name="Normal 2 2 3 2 5 2 2 2" xfId="5566" xr:uid="{DDB50BD3-2594-45F9-A651-EC622D21C089}"/>
    <cellStyle name="Normal 2 2 3 2 5 2 2 2 2" xfId="6294" xr:uid="{54554EE5-84AE-4584-B91B-9BFC582C3FA9}"/>
    <cellStyle name="Normal 2 2 3 2 5 2 2 3" xfId="5812" xr:uid="{10481E6C-2D94-42E0-9661-B5E51F074316}"/>
    <cellStyle name="Normal 2 2 3 2 5 2 2 3 2" xfId="6535" xr:uid="{5DED5EA9-2FB1-4476-A797-64536C9263D1}"/>
    <cellStyle name="Normal 2 2 3 2 5 2 2 4" xfId="6053" xr:uid="{4589C591-C721-42F1-B72D-C3FF29424221}"/>
    <cellStyle name="Normal 2 2 3 2 5 2 3" xfId="5280" xr:uid="{1823CDBA-C3C7-46D2-A604-3A20444795A1}"/>
    <cellStyle name="Normal 2 2 3 2 5 2 3 2" xfId="6168" xr:uid="{317DBA39-E91B-4615-8346-25360CD4214A}"/>
    <cellStyle name="Normal 2 2 3 2 5 2 4" xfId="5686" xr:uid="{FD0D2E00-F5E6-4864-9699-DC09D10C415F}"/>
    <cellStyle name="Normal 2 2 3 2 5 2 4 2" xfId="6409" xr:uid="{5A632C89-8593-4BD7-9AC9-EE848488B59B}"/>
    <cellStyle name="Normal 2 2 3 2 5 2 5" xfId="5927" xr:uid="{BE0E5EFA-73F9-494B-A107-D819855E7611}"/>
    <cellStyle name="Normal 2 2 3 2 5 3" xfId="4748" xr:uid="{3C5587E8-7071-4628-9BC5-064E1928A79E}"/>
    <cellStyle name="Normal 2 2 3 2 5 3 2" xfId="5565" xr:uid="{F64CC821-D69F-474E-A487-59C5E1D6FDDE}"/>
    <cellStyle name="Normal 2 2 3 2 5 3 2 2" xfId="6293" xr:uid="{28EC7279-A9EC-4602-9170-4C30F753F4CC}"/>
    <cellStyle name="Normal 2 2 3 2 5 3 3" xfId="5811" xr:uid="{FB519CC3-D63D-49E2-959C-9E09C404D93B}"/>
    <cellStyle name="Normal 2 2 3 2 5 3 3 2" xfId="6534" xr:uid="{EF6EE232-69BE-4687-861B-41AC2789F1CD}"/>
    <cellStyle name="Normal 2 2 3 2 5 3 4" xfId="6052" xr:uid="{A79CDEE4-CD38-44E6-9901-673F9763528F}"/>
    <cellStyle name="Normal 2 2 3 2 5 4" xfId="5279" xr:uid="{D29CBF4C-FDC0-4699-9BDD-A22B10906DE3}"/>
    <cellStyle name="Normal 2 2 3 2 5 4 2" xfId="6167" xr:uid="{E1888DBF-8657-4150-8914-A15356C00A49}"/>
    <cellStyle name="Normal 2 2 3 2 5 5" xfId="5685" xr:uid="{C9D9F6A0-14F3-4D23-BC69-98C409373887}"/>
    <cellStyle name="Normal 2 2 3 2 5 5 2" xfId="6408" xr:uid="{BF9825FA-5564-4D1B-A3A5-3BDA03BED3D5}"/>
    <cellStyle name="Normal 2 2 3 2 5 6" xfId="5926" xr:uid="{7707472D-4432-4D38-BA2F-190154B89E12}"/>
    <cellStyle name="Normal 2 2 3 2 6" xfId="3231" xr:uid="{908EA9FF-8BBC-4BBA-8B58-358F2EE4358D}"/>
    <cellStyle name="Normal 2 2 3 2 6 2" xfId="4750" xr:uid="{DDED39EE-6833-4E85-8535-87E8F2A04CEB}"/>
    <cellStyle name="Normal 2 2 3 2 6 2 2" xfId="5567" xr:uid="{7D0FF9BB-B57A-43B9-9130-9CDFE9E95B39}"/>
    <cellStyle name="Normal 2 2 3 2 6 2 2 2" xfId="6295" xr:uid="{66088C6D-0DFF-4D61-8B87-495086955687}"/>
    <cellStyle name="Normal 2 2 3 2 6 2 3" xfId="5813" xr:uid="{762F7C76-76FA-4B63-A65D-A566866F975A}"/>
    <cellStyle name="Normal 2 2 3 2 6 2 3 2" xfId="6536" xr:uid="{75C5EC68-EAC8-4AC8-9149-CCB0F7A62985}"/>
    <cellStyle name="Normal 2 2 3 2 6 2 4" xfId="6054" xr:uid="{8DFB65E7-1A96-4D55-9545-697155A427E2}"/>
    <cellStyle name="Normal 2 2 3 2 6 3" xfId="5281" xr:uid="{F84BEFAD-8070-4734-B001-91DD84BB448A}"/>
    <cellStyle name="Normal 2 2 3 2 6 3 2" xfId="6169" xr:uid="{CB77620F-922C-4E5F-906D-B9709F3EEFD8}"/>
    <cellStyle name="Normal 2 2 3 2 6 4" xfId="5687" xr:uid="{AFAB939B-1664-494F-A12F-CBF29FE34001}"/>
    <cellStyle name="Normal 2 2 3 2 6 4 2" xfId="6410" xr:uid="{7A79ADD3-5DD0-4571-A4DD-DFAA64E4E8DA}"/>
    <cellStyle name="Normal 2 2 3 2 6 5" xfId="5928" xr:uid="{04CCDE9D-2B94-489D-9B3E-D304C9DBF094}"/>
    <cellStyle name="Normal 2 2 3 2 7" xfId="4739" xr:uid="{481E24B3-9966-4BF5-B845-82E34CE9DB16}"/>
    <cellStyle name="Normal 2 2 3 2 7 2" xfId="5556" xr:uid="{3A893749-F456-4505-ABF9-F7B38C5F0F8C}"/>
    <cellStyle name="Normal 2 2 3 2 7 2 2" xfId="6284" xr:uid="{EC267EFA-3010-4183-B830-6201CC862FB6}"/>
    <cellStyle name="Normal 2 2 3 2 7 3" xfId="5802" xr:uid="{45D7B837-4BF8-4EF1-98FF-62404F869CD8}"/>
    <cellStyle name="Normal 2 2 3 2 7 3 2" xfId="6525" xr:uid="{D4456FF4-2ECB-40AA-AF5A-5A746CAE732A}"/>
    <cellStyle name="Normal 2 2 3 2 7 4" xfId="6043" xr:uid="{17434214-BEDA-4F3F-B439-428C62BBDA2B}"/>
    <cellStyle name="Normal 2 2 3 2 8" xfId="5270" xr:uid="{D2343D28-DE7F-401A-8272-81AAA64DEC28}"/>
    <cellStyle name="Normal 2 2 3 2 8 2" xfId="6158" xr:uid="{D3C865D4-DDAC-4F56-A915-82148CACD184}"/>
    <cellStyle name="Normal 2 2 3 2 9" xfId="5676" xr:uid="{A6B09693-965F-418F-ACA2-EB8492ED07E8}"/>
    <cellStyle name="Normal 2 2 3 2 9 2" xfId="6399" xr:uid="{0E64CD82-A69A-44CC-B83E-7FF85012859D}"/>
    <cellStyle name="Normal 2 2 3 3" xfId="3232" xr:uid="{D00234AE-7D6B-4D6D-BA9A-85C1673C53B4}"/>
    <cellStyle name="Normal 2 2 3 3 2" xfId="3233" xr:uid="{F3BA4675-236C-4378-8615-122C304E0945}"/>
    <cellStyle name="Normal 2 2 3 3 2 2" xfId="3234" xr:uid="{A4601E0F-D7A8-4648-ACE1-9F9F17680773}"/>
    <cellStyle name="Normal 2 2 3 3 2 2 2" xfId="4753" xr:uid="{E0C12E01-FB4C-4082-8B32-69EE5A049125}"/>
    <cellStyle name="Normal 2 2 3 3 2 2 2 2" xfId="5570" xr:uid="{84DAA4E8-A11A-4041-8F49-289DDC3D71CA}"/>
    <cellStyle name="Normal 2 2 3 3 2 2 2 2 2" xfId="6298" xr:uid="{A7B5D296-255A-4D19-B1BC-EC37E70A60DF}"/>
    <cellStyle name="Normal 2 2 3 3 2 2 2 3" xfId="5816" xr:uid="{3F8D1742-97D8-419E-B596-2B8B9D83A7FB}"/>
    <cellStyle name="Normal 2 2 3 3 2 2 2 3 2" xfId="6539" xr:uid="{76568134-B360-4E36-95E8-65548D4F1EC7}"/>
    <cellStyle name="Normal 2 2 3 3 2 2 2 4" xfId="6057" xr:uid="{37161C7C-D105-4F05-ABE0-63BA1755FA96}"/>
    <cellStyle name="Normal 2 2 3 3 2 2 3" xfId="5284" xr:uid="{1D21E482-13E3-4048-AAA3-F27FB257E2A5}"/>
    <cellStyle name="Normal 2 2 3 3 2 2 3 2" xfId="6172" xr:uid="{21B6859F-D396-4280-A58D-10E844C015C1}"/>
    <cellStyle name="Normal 2 2 3 3 2 2 4" xfId="5690" xr:uid="{17F564B7-4CD7-4FB7-820A-057E23E39433}"/>
    <cellStyle name="Normal 2 2 3 3 2 2 4 2" xfId="6413" xr:uid="{4226C7CE-DF5E-4B0E-9C89-34DDCAC74F2C}"/>
    <cellStyle name="Normal 2 2 3 3 2 2 5" xfId="5931" xr:uid="{B891B269-049E-425F-B55F-9DBFC48C3B58}"/>
    <cellStyle name="Normal 2 2 3 3 2 3" xfId="4752" xr:uid="{D1D923F7-10C1-43BE-ACF4-EF8F2608E620}"/>
    <cellStyle name="Normal 2 2 3 3 2 3 2" xfId="5569" xr:uid="{0859BAF8-6E8E-47CC-85DB-F0F2DA8783BC}"/>
    <cellStyle name="Normal 2 2 3 3 2 3 2 2" xfId="6297" xr:uid="{B9CE20AD-5F6F-4976-94CE-D5B30AD21934}"/>
    <cellStyle name="Normal 2 2 3 3 2 3 3" xfId="5815" xr:uid="{A27EE108-5BFD-4C2E-AB62-4F681A8B5236}"/>
    <cellStyle name="Normal 2 2 3 3 2 3 3 2" xfId="6538" xr:uid="{9188D9BF-36FB-4234-B311-6F8CC7554779}"/>
    <cellStyle name="Normal 2 2 3 3 2 3 4" xfId="6056" xr:uid="{6F814ADC-47EB-4735-8AE4-1F4BA1546EA0}"/>
    <cellStyle name="Normal 2 2 3 3 2 4" xfId="5283" xr:uid="{F2517D97-FE79-40FF-A26B-3D514159DD32}"/>
    <cellStyle name="Normal 2 2 3 3 2 4 2" xfId="6171" xr:uid="{E02CE107-9422-4996-BBFF-115BD7C05343}"/>
    <cellStyle name="Normal 2 2 3 3 2 5" xfId="5689" xr:uid="{1960AC9B-5872-49FA-B12A-55E5DF694E4B}"/>
    <cellStyle name="Normal 2 2 3 3 2 5 2" xfId="6412" xr:uid="{33424A90-0350-4C88-B710-66DA209DB908}"/>
    <cellStyle name="Normal 2 2 3 3 2 6" xfId="5930" xr:uid="{6529697E-5B26-4F81-8D52-13C2EDEAB58C}"/>
    <cellStyle name="Normal 2 2 3 3 3" xfId="3235" xr:uid="{FA7928D4-4B14-4477-BE85-47457E59FA81}"/>
    <cellStyle name="Normal 2 2 3 3 3 2" xfId="3236" xr:uid="{04015A10-EFB3-4471-8B28-98910CAFF95D}"/>
    <cellStyle name="Normal 2 2 3 3 3 2 2" xfId="4755" xr:uid="{2AB3343A-38D3-4AA9-8E41-BF71FFB3AD27}"/>
    <cellStyle name="Normal 2 2 3 3 3 2 2 2" xfId="5572" xr:uid="{D1E3B752-5D0B-4A98-BC7D-7132ACAB7284}"/>
    <cellStyle name="Normal 2 2 3 3 3 2 2 2 2" xfId="6300" xr:uid="{5FBFB655-50CD-4E96-B994-F2C69A1AA310}"/>
    <cellStyle name="Normal 2 2 3 3 3 2 2 3" xfId="5818" xr:uid="{17C7CDCB-0E1E-476D-A54A-E09A3260E2FC}"/>
    <cellStyle name="Normal 2 2 3 3 3 2 2 3 2" xfId="6541" xr:uid="{7AEB6CD3-CE55-4D41-B55A-5FC9A719EA16}"/>
    <cellStyle name="Normal 2 2 3 3 3 2 2 4" xfId="6059" xr:uid="{A1BEBA07-A077-498A-B2A0-1CDE3B090127}"/>
    <cellStyle name="Normal 2 2 3 3 3 2 3" xfId="5286" xr:uid="{10F5139B-17E7-4DBA-A84E-14F8037F99D8}"/>
    <cellStyle name="Normal 2 2 3 3 3 2 3 2" xfId="6174" xr:uid="{1706868F-1143-4F02-BB2A-5072B9BCBB2D}"/>
    <cellStyle name="Normal 2 2 3 3 3 2 4" xfId="5692" xr:uid="{8F7F99B4-99C7-44B7-9EA0-F59BBDC420A6}"/>
    <cellStyle name="Normal 2 2 3 3 3 2 4 2" xfId="6415" xr:uid="{012857DD-F0BA-4B50-BEEC-D4466F9871F8}"/>
    <cellStyle name="Normal 2 2 3 3 3 2 5" xfId="5933" xr:uid="{2D9699FA-32A5-4BDB-B52A-2FE0857182B7}"/>
    <cellStyle name="Normal 2 2 3 3 3 3" xfId="4754" xr:uid="{A376A598-0BCC-4EEC-9FE8-0DBA1258C9E8}"/>
    <cellStyle name="Normal 2 2 3 3 3 3 2" xfId="5571" xr:uid="{448C2EBE-CF82-41FF-87C5-B179B6EC8413}"/>
    <cellStyle name="Normal 2 2 3 3 3 3 2 2" xfId="6299" xr:uid="{0E6FC1F9-EA09-4882-99FA-397DF4C3AE7B}"/>
    <cellStyle name="Normal 2 2 3 3 3 3 3" xfId="5817" xr:uid="{C4FC563A-02D5-49A3-91F7-515F01D724DC}"/>
    <cellStyle name="Normal 2 2 3 3 3 3 3 2" xfId="6540" xr:uid="{CD91F0A3-0CEF-4133-B241-7E62C7410670}"/>
    <cellStyle name="Normal 2 2 3 3 3 3 4" xfId="6058" xr:uid="{7182E254-A3F0-4BE3-8E8D-B7D632F802A7}"/>
    <cellStyle name="Normal 2 2 3 3 3 4" xfId="5285" xr:uid="{6DD11C89-6D7F-45BF-A743-93137B25B260}"/>
    <cellStyle name="Normal 2 2 3 3 3 4 2" xfId="6173" xr:uid="{6FC74F6D-E676-4C29-8156-29B34C0A50FE}"/>
    <cellStyle name="Normal 2 2 3 3 3 5" xfId="5691" xr:uid="{2B12CFC8-C7A2-46FD-9DC0-F29C2AFE811B}"/>
    <cellStyle name="Normal 2 2 3 3 3 5 2" xfId="6414" xr:uid="{3649C41D-04B4-4833-AE49-1CC381E4C4CC}"/>
    <cellStyle name="Normal 2 2 3 3 3 6" xfId="5932" xr:uid="{5EAEB30A-C899-4F44-B0C2-56B4927B795C}"/>
    <cellStyle name="Normal 2 2 3 3 4" xfId="3237" xr:uid="{917D9A68-3556-4AFB-8FDA-69BC15982BFF}"/>
    <cellStyle name="Normal 2 2 3 3 4 2" xfId="4756" xr:uid="{5634D727-D1EE-4A53-93A4-676CAA68A7D9}"/>
    <cellStyle name="Normal 2 2 3 3 4 2 2" xfId="5573" xr:uid="{DD942062-F78A-4BD1-A638-62173F99EE5A}"/>
    <cellStyle name="Normal 2 2 3 3 4 2 2 2" xfId="6301" xr:uid="{6BF1756C-73CB-4D18-AA0C-ACD38AEFE470}"/>
    <cellStyle name="Normal 2 2 3 3 4 2 3" xfId="5819" xr:uid="{D3060E7D-B09E-4BD8-90D2-CDD37A62335D}"/>
    <cellStyle name="Normal 2 2 3 3 4 2 3 2" xfId="6542" xr:uid="{9A963D15-85FA-496F-81D7-A7436A314BAA}"/>
    <cellStyle name="Normal 2 2 3 3 4 2 4" xfId="6060" xr:uid="{91818F47-673E-4B8A-92FD-E69A68B7ECA0}"/>
    <cellStyle name="Normal 2 2 3 3 4 3" xfId="5287" xr:uid="{92FF593C-41C6-481E-95A8-601C27456BC2}"/>
    <cellStyle name="Normal 2 2 3 3 4 3 2" xfId="6175" xr:uid="{A71A962B-3A49-4AAF-A031-2646F1D363AC}"/>
    <cellStyle name="Normal 2 2 3 3 4 4" xfId="5693" xr:uid="{440EF7F4-E631-4B09-A205-2C4F882413B3}"/>
    <cellStyle name="Normal 2 2 3 3 4 4 2" xfId="6416" xr:uid="{18870E1B-BF8E-48AC-9974-6B0DCC57B3EC}"/>
    <cellStyle name="Normal 2 2 3 3 4 5" xfId="5934" xr:uid="{B8F4F671-0B48-41E9-881F-8E1FF9273F51}"/>
    <cellStyle name="Normal 2 2 3 3 5" xfId="4751" xr:uid="{85C85BFA-1CEC-4205-B0F9-1BE88B056274}"/>
    <cellStyle name="Normal 2 2 3 3 5 2" xfId="5568" xr:uid="{7E5CB562-83BB-47A0-A249-C13A363707A6}"/>
    <cellStyle name="Normal 2 2 3 3 5 2 2" xfId="6296" xr:uid="{756E91B9-737E-4D27-A14B-D43F64EBD0AE}"/>
    <cellStyle name="Normal 2 2 3 3 5 3" xfId="5814" xr:uid="{D3ED186B-68F5-4CC7-910D-7A6C6B8B5E25}"/>
    <cellStyle name="Normal 2 2 3 3 5 3 2" xfId="6537" xr:uid="{3B8AA400-B3F4-4246-A8ED-1BBAC5853C80}"/>
    <cellStyle name="Normal 2 2 3 3 5 4" xfId="6055" xr:uid="{6629D365-BBD9-466C-9A7F-2A60685A848A}"/>
    <cellStyle name="Normal 2 2 3 3 6" xfId="5282" xr:uid="{88576D4F-54E1-4117-A4CA-E69436BC8D15}"/>
    <cellStyle name="Normal 2 2 3 3 6 2" xfId="6170" xr:uid="{B83A7928-F41C-4262-8A39-2EBAFBC193C8}"/>
    <cellStyle name="Normal 2 2 3 3 7" xfId="5688" xr:uid="{55ACCD39-6691-4849-937F-1B4B700E5AAF}"/>
    <cellStyle name="Normal 2 2 3 3 7 2" xfId="6411" xr:uid="{D50A6E9F-C4BB-43A6-AFDE-A53CA1D1E394}"/>
    <cellStyle name="Normal 2 2 3 3 8" xfId="5929" xr:uid="{4D586162-9BCD-4D5A-BE73-3F8ACA0DA0A9}"/>
    <cellStyle name="Normal 2 2 3 4" xfId="3238" xr:uid="{6EF8865D-33FD-4D39-AB9A-2F1DB0DB3653}"/>
    <cellStyle name="Normal 2 2 3 4 2" xfId="3239" xr:uid="{222F4F31-16C1-44CB-805D-3A672A8C1241}"/>
    <cellStyle name="Normal 2 2 3 4 2 2" xfId="3240" xr:uid="{22FDD076-FCCB-4690-9DD6-9B471AD16697}"/>
    <cellStyle name="Normal 2 2 3 4 2 2 2" xfId="4759" xr:uid="{19C417EF-BEB3-4E7B-A785-10CDED2813FA}"/>
    <cellStyle name="Normal 2 2 3 4 2 2 2 2" xfId="5576" xr:uid="{CA0EE7B5-F0D3-49E1-A8C8-2B0C1EC38643}"/>
    <cellStyle name="Normal 2 2 3 4 2 2 2 2 2" xfId="6304" xr:uid="{06ECD4B4-5360-4529-9A91-2652717B7C2E}"/>
    <cellStyle name="Normal 2 2 3 4 2 2 2 3" xfId="5822" xr:uid="{23A576CE-C33E-4CD1-817F-2B924AB51610}"/>
    <cellStyle name="Normal 2 2 3 4 2 2 2 3 2" xfId="6545" xr:uid="{14649281-BE80-4AC2-A3FE-ECE8E9445ECB}"/>
    <cellStyle name="Normal 2 2 3 4 2 2 2 4" xfId="6063" xr:uid="{4454D1AA-9B9B-405C-888B-3FB5CBC45C9A}"/>
    <cellStyle name="Normal 2 2 3 4 2 2 3" xfId="5290" xr:uid="{7C0B184C-7F0D-47A4-ABDB-0B61C997C718}"/>
    <cellStyle name="Normal 2 2 3 4 2 2 3 2" xfId="6178" xr:uid="{C5C7EE42-3310-46B9-A2F2-E490C1581775}"/>
    <cellStyle name="Normal 2 2 3 4 2 2 4" xfId="5696" xr:uid="{58CDEAB2-9BE8-4D0F-A0FB-FA35388B27D7}"/>
    <cellStyle name="Normal 2 2 3 4 2 2 4 2" xfId="6419" xr:uid="{DD1BEFBC-5178-42BB-B6F3-829081F2838A}"/>
    <cellStyle name="Normal 2 2 3 4 2 2 5" xfId="5937" xr:uid="{C4AE7CC4-0C9A-41BE-B683-5EE9BCEDD97B}"/>
    <cellStyle name="Normal 2 2 3 4 2 3" xfId="4758" xr:uid="{6C9FC738-4646-4C57-97D3-CAE8E4A47F9D}"/>
    <cellStyle name="Normal 2 2 3 4 2 3 2" xfId="5575" xr:uid="{D848173D-F235-479D-B5A5-6881DC4A05C4}"/>
    <cellStyle name="Normal 2 2 3 4 2 3 2 2" xfId="6303" xr:uid="{3E7CCAA1-5047-46BA-A517-79D39FFDEA00}"/>
    <cellStyle name="Normal 2 2 3 4 2 3 3" xfId="5821" xr:uid="{A36BA270-0E11-4E95-9A67-ABC5A387BF48}"/>
    <cellStyle name="Normal 2 2 3 4 2 3 3 2" xfId="6544" xr:uid="{CD247FE7-040D-43A8-BB5E-86ED3BAAB076}"/>
    <cellStyle name="Normal 2 2 3 4 2 3 4" xfId="6062" xr:uid="{36D18273-7E89-4473-A265-F8DEA2ED5881}"/>
    <cellStyle name="Normal 2 2 3 4 2 4" xfId="5289" xr:uid="{ADCA6F72-E964-409F-8F25-18FF4E48E9D4}"/>
    <cellStyle name="Normal 2 2 3 4 2 4 2" xfId="6177" xr:uid="{8E1D7A41-8146-4DB8-A8EC-314CA8495DA8}"/>
    <cellStyle name="Normal 2 2 3 4 2 5" xfId="5695" xr:uid="{5D7BBD30-E837-44CA-9AD5-DB0FD3BC9B1F}"/>
    <cellStyle name="Normal 2 2 3 4 2 5 2" xfId="6418" xr:uid="{D0949A63-E667-4584-83B7-7554F110A39C}"/>
    <cellStyle name="Normal 2 2 3 4 2 6" xfId="5936" xr:uid="{54193688-C510-4453-BC0F-C4A62263126B}"/>
    <cellStyle name="Normal 2 2 3 4 3" xfId="3241" xr:uid="{637BA2CF-D047-4C2D-8B39-584361456C57}"/>
    <cellStyle name="Normal 2 2 3 4 3 2" xfId="3242" xr:uid="{C129E7E9-DAEF-4028-AFEE-320D2F8FA7FA}"/>
    <cellStyle name="Normal 2 2 3 4 3 2 2" xfId="4761" xr:uid="{FCE0874D-487E-498C-996B-2407B87519B4}"/>
    <cellStyle name="Normal 2 2 3 4 3 2 2 2" xfId="5578" xr:uid="{D165EDFC-63CC-485C-8469-554D9E1FB322}"/>
    <cellStyle name="Normal 2 2 3 4 3 2 2 2 2" xfId="6306" xr:uid="{242A5A27-3FB8-4ADB-84CA-DD82BB43EDC2}"/>
    <cellStyle name="Normal 2 2 3 4 3 2 2 3" xfId="5824" xr:uid="{C545449B-3BE2-4F98-8667-A43A6212AE1A}"/>
    <cellStyle name="Normal 2 2 3 4 3 2 2 3 2" xfId="6547" xr:uid="{1BCC0681-3151-452C-B559-C9A3F2B32C4F}"/>
    <cellStyle name="Normal 2 2 3 4 3 2 2 4" xfId="6065" xr:uid="{D39FDE14-2634-4D4A-83FC-C06E5FAD38E1}"/>
    <cellStyle name="Normal 2 2 3 4 3 2 3" xfId="5292" xr:uid="{0DD7943B-E9BA-46D8-8E60-6CBD803F64A1}"/>
    <cellStyle name="Normal 2 2 3 4 3 2 3 2" xfId="6180" xr:uid="{21AC5214-44AB-4D10-B671-539C640E5127}"/>
    <cellStyle name="Normal 2 2 3 4 3 2 4" xfId="5698" xr:uid="{6F5838CB-9AF3-42CA-B538-7959F9D4D40A}"/>
    <cellStyle name="Normal 2 2 3 4 3 2 4 2" xfId="6421" xr:uid="{3DFF91F1-CCDC-4AAE-8A89-6CBAE8B0D44E}"/>
    <cellStyle name="Normal 2 2 3 4 3 2 5" xfId="5939" xr:uid="{D376AAC8-96BA-4605-9699-BA18B3B0FD1C}"/>
    <cellStyle name="Normal 2 2 3 4 3 3" xfId="4760" xr:uid="{1ACCB5A4-55DC-43C4-BD41-AD33CC5DD44D}"/>
    <cellStyle name="Normal 2 2 3 4 3 3 2" xfId="5577" xr:uid="{6FAA3539-C06F-4247-BCAB-2160067D1FAB}"/>
    <cellStyle name="Normal 2 2 3 4 3 3 2 2" xfId="6305" xr:uid="{A41EFD8B-CDC7-4C84-9071-42BA87393C1C}"/>
    <cellStyle name="Normal 2 2 3 4 3 3 3" xfId="5823" xr:uid="{DEB8F4CA-DBD5-4302-B00B-30FB61529823}"/>
    <cellStyle name="Normal 2 2 3 4 3 3 3 2" xfId="6546" xr:uid="{4B00573B-2E87-4337-A664-FC13EA702E54}"/>
    <cellStyle name="Normal 2 2 3 4 3 3 4" xfId="6064" xr:uid="{53F72129-C849-4612-9D40-240EA7728EF0}"/>
    <cellStyle name="Normal 2 2 3 4 3 4" xfId="5291" xr:uid="{89C50776-B4A4-4F90-9547-D9022568E237}"/>
    <cellStyle name="Normal 2 2 3 4 3 4 2" xfId="6179" xr:uid="{3F2681A1-2A02-438C-9599-251A1B4E7C63}"/>
    <cellStyle name="Normal 2 2 3 4 3 5" xfId="5697" xr:uid="{342D3E13-4694-42C2-B25A-1D2EC97D5915}"/>
    <cellStyle name="Normal 2 2 3 4 3 5 2" xfId="6420" xr:uid="{F28760CF-57DC-483E-86AA-641D4AAE0A66}"/>
    <cellStyle name="Normal 2 2 3 4 3 6" xfId="5938" xr:uid="{0FA31162-3C93-4273-9D55-7494E4B49910}"/>
    <cellStyle name="Normal 2 2 3 4 4" xfId="3243" xr:uid="{D5373EF8-A853-4802-8362-949911C1F853}"/>
    <cellStyle name="Normal 2 2 3 4 4 2" xfId="4762" xr:uid="{DAB3FC41-300E-41CF-968A-15679FEDD4E5}"/>
    <cellStyle name="Normal 2 2 3 4 4 2 2" xfId="5579" xr:uid="{30A73751-D2DE-47D6-9971-C2C18BD1CD0A}"/>
    <cellStyle name="Normal 2 2 3 4 4 2 2 2" xfId="6307" xr:uid="{E68A8C93-F528-4BA6-B5B1-BE5769D464ED}"/>
    <cellStyle name="Normal 2 2 3 4 4 2 3" xfId="5825" xr:uid="{59B90849-538A-4321-8573-882F6957345E}"/>
    <cellStyle name="Normal 2 2 3 4 4 2 3 2" xfId="6548" xr:uid="{3FD6719D-9100-4116-B4FA-288368D03210}"/>
    <cellStyle name="Normal 2 2 3 4 4 2 4" xfId="6066" xr:uid="{00C52C6B-D866-4285-99C5-789CBB3524D8}"/>
    <cellStyle name="Normal 2 2 3 4 4 3" xfId="5293" xr:uid="{1B6F3D5A-0699-46D7-A867-08E1066CA2A6}"/>
    <cellStyle name="Normal 2 2 3 4 4 3 2" xfId="6181" xr:uid="{FE93283F-3E5B-4955-B96A-84EA54FC3C67}"/>
    <cellStyle name="Normal 2 2 3 4 4 4" xfId="5699" xr:uid="{3F7C7409-D1A9-456D-801F-956C1F2EA5BB}"/>
    <cellStyle name="Normal 2 2 3 4 4 4 2" xfId="6422" xr:uid="{10EA789E-0F5B-426A-992F-B253B201F249}"/>
    <cellStyle name="Normal 2 2 3 4 4 5" xfId="5940" xr:uid="{B0A568D3-2C9A-469D-B8B1-6F2EDA77015D}"/>
    <cellStyle name="Normal 2 2 3 4 5" xfId="4757" xr:uid="{CD40DB35-2B40-4EAD-9E5D-D29BFEEEE408}"/>
    <cellStyle name="Normal 2 2 3 4 5 2" xfId="5574" xr:uid="{A636DE90-CDEA-442A-8FFD-5171DD781972}"/>
    <cellStyle name="Normal 2 2 3 4 5 2 2" xfId="6302" xr:uid="{BDBF3791-F5D2-486D-8DC4-27CF6EE38D12}"/>
    <cellStyle name="Normal 2 2 3 4 5 3" xfId="5820" xr:uid="{7C1F44E9-CB81-4814-8343-92F81A8ACC8C}"/>
    <cellStyle name="Normal 2 2 3 4 5 3 2" xfId="6543" xr:uid="{643C9D12-41AD-4E5B-B1E8-13F5643A4385}"/>
    <cellStyle name="Normal 2 2 3 4 5 4" xfId="6061" xr:uid="{41CA174F-0617-423F-B81E-39B67930A849}"/>
    <cellStyle name="Normal 2 2 3 4 6" xfId="5288" xr:uid="{53ED10E2-7415-4B06-B57B-8E776B8A3AD3}"/>
    <cellStyle name="Normal 2 2 3 4 6 2" xfId="6176" xr:uid="{1491D0C7-42C1-4C37-92E3-182F7E1E1F24}"/>
    <cellStyle name="Normal 2 2 3 4 7" xfId="5694" xr:uid="{C48A1642-7560-4CD5-AFD0-84DB1D493742}"/>
    <cellStyle name="Normal 2 2 3 4 7 2" xfId="6417" xr:uid="{25EFD11C-CCED-4F06-88CB-61F9FD765B1F}"/>
    <cellStyle name="Normal 2 2 3 4 8" xfId="5935" xr:uid="{7FA72EF8-B4D9-4ACA-A0C0-855ECA85B0E5}"/>
    <cellStyle name="Normal 2 2 3 5" xfId="3244" xr:uid="{4C808E5C-3C27-4252-AA4C-911E684825BF}"/>
    <cellStyle name="Normal 2 2 3 5 2" xfId="3245" xr:uid="{5F094AD8-2F27-461B-A53F-61DA4BA70974}"/>
    <cellStyle name="Normal 2 2 3 5 2 2" xfId="4763" xr:uid="{EAA0AA1B-5209-4D69-BE1D-E9F2038DE268}"/>
    <cellStyle name="Normal 2 2 3 5 2 2 2" xfId="5580" xr:uid="{4E5DD02E-0532-45FD-96E2-0CC19E25F825}"/>
    <cellStyle name="Normal 2 2 3 5 2 2 2 2" xfId="6308" xr:uid="{1A337DD7-346C-4FBA-AD51-C87E38FC60FC}"/>
    <cellStyle name="Normal 2 2 3 5 2 2 3" xfId="5826" xr:uid="{BC88CD5F-E650-4FA2-B4A2-D63A46F71888}"/>
    <cellStyle name="Normal 2 2 3 5 2 2 3 2" xfId="6549" xr:uid="{CA3650A9-F778-47F9-A750-A59A1C6313CC}"/>
    <cellStyle name="Normal 2 2 3 5 2 2 4" xfId="6067" xr:uid="{441A978E-812C-4DB9-83A3-112E35E573AF}"/>
    <cellStyle name="Normal 2 2 3 5 2 3" xfId="5294" xr:uid="{E4E67F77-E3A2-40D4-9947-012E630B3DF3}"/>
    <cellStyle name="Normal 2 2 3 5 2 3 2" xfId="6182" xr:uid="{5F3EFF27-A511-4978-AD64-CFDF9EBC6700}"/>
    <cellStyle name="Normal 2 2 3 5 2 4" xfId="5700" xr:uid="{FBAB2417-747F-4A4B-9CBB-4F7A6596DF90}"/>
    <cellStyle name="Normal 2 2 3 5 2 4 2" xfId="6423" xr:uid="{078863F7-EA08-4FA8-90BD-AD3280D019C1}"/>
    <cellStyle name="Normal 2 2 3 5 2 5" xfId="5941" xr:uid="{CA2720CF-22C8-4A92-B7C4-0405EF2AC2D8}"/>
    <cellStyle name="Normal 2 2 3 6" xfId="3246" xr:uid="{C738AF72-ED6F-4FBC-88DD-EEC94D1AFC5A}"/>
    <cellStyle name="Normal 2 2 3 6 2" xfId="3247" xr:uid="{FEF18A94-2755-4254-87DD-7C89D49155E3}"/>
    <cellStyle name="Normal 2 2 3 6 2 2" xfId="4765" xr:uid="{C1F558FA-12A2-4F97-BFE7-9D0805070795}"/>
    <cellStyle name="Normal 2 2 3 6 2 2 2" xfId="5582" xr:uid="{903B3428-D500-4327-86FF-FFD980BD5871}"/>
    <cellStyle name="Normal 2 2 3 6 2 2 2 2" xfId="6310" xr:uid="{110D4306-01B4-4000-BB71-7064EE4D72B7}"/>
    <cellStyle name="Normal 2 2 3 6 2 2 3" xfId="5828" xr:uid="{3A62722D-8A00-4A72-A277-830164BA047A}"/>
    <cellStyle name="Normal 2 2 3 6 2 2 3 2" xfId="6551" xr:uid="{F989D4CC-4DF3-492B-9FC1-8394E11E367B}"/>
    <cellStyle name="Normal 2 2 3 6 2 2 4" xfId="6069" xr:uid="{E1095E49-C520-4D26-A2F2-F0D89836A7DE}"/>
    <cellStyle name="Normal 2 2 3 6 2 3" xfId="5296" xr:uid="{F3A09EB2-E64E-4464-9645-963F95134002}"/>
    <cellStyle name="Normal 2 2 3 6 2 3 2" xfId="6184" xr:uid="{083EFD60-3511-420F-AF57-F8B147476319}"/>
    <cellStyle name="Normal 2 2 3 6 2 4" xfId="5702" xr:uid="{474F88B3-0068-44B7-B47D-E27F954DE9EB}"/>
    <cellStyle name="Normal 2 2 3 6 2 4 2" xfId="6425" xr:uid="{6ACFC623-E461-4397-99EE-AE60A3D15DB9}"/>
    <cellStyle name="Normal 2 2 3 6 2 5" xfId="5943" xr:uid="{E9B543C5-8F85-4ACC-9967-0E4093357AC2}"/>
    <cellStyle name="Normal 2 2 3 6 3" xfId="4764" xr:uid="{43B97D85-47AA-47FF-BC62-ACE909B73359}"/>
    <cellStyle name="Normal 2 2 3 6 3 2" xfId="5581" xr:uid="{7894639A-71E9-406C-906A-EFF5B621725A}"/>
    <cellStyle name="Normal 2 2 3 6 3 2 2" xfId="6309" xr:uid="{65E26000-1122-4186-828B-5159B43B20AE}"/>
    <cellStyle name="Normal 2 2 3 6 3 3" xfId="5827" xr:uid="{B4304A34-FF6F-4F33-8D5F-C4A0742E930C}"/>
    <cellStyle name="Normal 2 2 3 6 3 3 2" xfId="6550" xr:uid="{B9A8660C-7F4E-4D8C-B1ED-112B88630BD4}"/>
    <cellStyle name="Normal 2 2 3 6 3 4" xfId="6068" xr:uid="{D9BD6B81-8641-4BF3-8F0F-5DDB9B3A85D5}"/>
    <cellStyle name="Normal 2 2 3 6 4" xfId="5295" xr:uid="{CE37EC3B-3645-472D-9CED-17ADE112EAC7}"/>
    <cellStyle name="Normal 2 2 3 6 4 2" xfId="6183" xr:uid="{30E3CAF0-2CBC-4095-9638-B8F1E186BD5C}"/>
    <cellStyle name="Normal 2 2 3 6 5" xfId="5701" xr:uid="{9BAD9675-9E04-462D-A174-E692D06665CD}"/>
    <cellStyle name="Normal 2 2 3 6 5 2" xfId="6424" xr:uid="{7B790AB9-5D66-43EB-88C8-77F30F7B93AD}"/>
    <cellStyle name="Normal 2 2 3 6 6" xfId="5942" xr:uid="{DE1E6256-F50D-413F-BAF6-D48C96AA42BC}"/>
    <cellStyle name="Normal 2 2 3 7" xfId="3248" xr:uid="{6A95418E-BE7E-4FE0-9AED-88D3D2F1988E}"/>
    <cellStyle name="Normal 2 2 3 7 2" xfId="3249" xr:uid="{C3501B4B-7CD3-49B4-9FEC-49854C3DD3CC}"/>
    <cellStyle name="Normal 2 2 3 7 2 2" xfId="4767" xr:uid="{F7D4448F-F1A6-4F39-9959-027A3DB668DC}"/>
    <cellStyle name="Normal 2 2 3 7 2 2 2" xfId="5584" xr:uid="{C6E4BB14-2B2E-4FE4-A3A6-E08260B8B714}"/>
    <cellStyle name="Normal 2 2 3 7 2 2 2 2" xfId="6312" xr:uid="{BBF914A0-518F-424D-860A-F64E91D9DAE4}"/>
    <cellStyle name="Normal 2 2 3 7 2 2 3" xfId="5830" xr:uid="{4334E0D2-C779-4FFD-9C46-204847065FF9}"/>
    <cellStyle name="Normal 2 2 3 7 2 2 3 2" xfId="6553" xr:uid="{55FAC2EB-0807-44D1-97BA-BB3D13DE6164}"/>
    <cellStyle name="Normal 2 2 3 7 2 2 4" xfId="6071" xr:uid="{BA27C50C-4761-4DA5-9B6B-CC93EC688108}"/>
    <cellStyle name="Normal 2 2 3 7 2 3" xfId="5298" xr:uid="{608B43CC-4FD0-4827-9C87-672A08D5EEE1}"/>
    <cellStyle name="Normal 2 2 3 7 2 3 2" xfId="6186" xr:uid="{632F9FC0-9A17-4165-B9C7-2474D6AFD2B1}"/>
    <cellStyle name="Normal 2 2 3 7 2 4" xfId="5704" xr:uid="{61EC3BC0-CF9F-4BC5-8884-0A3E6871153D}"/>
    <cellStyle name="Normal 2 2 3 7 2 4 2" xfId="6427" xr:uid="{ADC2AE7F-93A2-4EEA-A8B2-373CD3CC365D}"/>
    <cellStyle name="Normal 2 2 3 7 2 5" xfId="5945" xr:uid="{1F6E567A-07EE-4D7A-BAE1-0EDA7D197EB6}"/>
    <cellStyle name="Normal 2 2 3 7 3" xfId="4766" xr:uid="{8AB8B6E2-2432-463F-9682-FFE146C1B3CE}"/>
    <cellStyle name="Normal 2 2 3 7 3 2" xfId="5583" xr:uid="{5D63ACF2-E45B-4EFD-BB2D-166608F47126}"/>
    <cellStyle name="Normal 2 2 3 7 3 2 2" xfId="6311" xr:uid="{6246F159-AFFF-4DAA-B62D-6105D5E787A3}"/>
    <cellStyle name="Normal 2 2 3 7 3 3" xfId="5829" xr:uid="{4C9CAFF2-C8D2-4D79-966C-89B8EA5B6FC9}"/>
    <cellStyle name="Normal 2 2 3 7 3 3 2" xfId="6552" xr:uid="{C4207F35-09D4-47B1-8E5A-4E35FB1FAEE9}"/>
    <cellStyle name="Normal 2 2 3 7 3 4" xfId="6070" xr:uid="{F44D0AB9-9A69-419A-8CC8-26DB00BA8FA9}"/>
    <cellStyle name="Normal 2 2 3 7 4" xfId="5297" xr:uid="{78064632-E6BA-4BCE-9B7F-361230D41DAB}"/>
    <cellStyle name="Normal 2 2 3 7 4 2" xfId="6185" xr:uid="{9FC41DB3-556E-47F2-9C5A-E901FDF96AA5}"/>
    <cellStyle name="Normal 2 2 3 7 5" xfId="5703" xr:uid="{CBF43EFD-65D4-4E58-AF6E-3239D6EC3892}"/>
    <cellStyle name="Normal 2 2 3 7 5 2" xfId="6426" xr:uid="{4BEB2314-A2ED-4F94-82F6-9116168FE2F0}"/>
    <cellStyle name="Normal 2 2 3 7 6" xfId="5944" xr:uid="{6DA23E06-3C47-4FBB-AB25-52C35E7D1424}"/>
    <cellStyle name="Normal 2 2 3 8" xfId="3250" xr:uid="{F8C7E3AB-A8D7-4A3F-951B-87FC3DB12228}"/>
    <cellStyle name="Normal 2 2 3 8 2" xfId="4768" xr:uid="{08D215F1-8891-426C-9041-F91AD85C68C8}"/>
    <cellStyle name="Normal 2 2 3 8 2 2" xfId="5585" xr:uid="{2CCA9C44-9BFC-46A7-B09A-54F448D52260}"/>
    <cellStyle name="Normal 2 2 3 8 2 2 2" xfId="6313" xr:uid="{DC6F9E69-8F22-4D39-B6A2-30CAAC1DB738}"/>
    <cellStyle name="Normal 2 2 3 8 2 3" xfId="5831" xr:uid="{952D4B62-2EA6-46BE-AF15-F39BDB7F3F9B}"/>
    <cellStyle name="Normal 2 2 3 8 2 3 2" xfId="6554" xr:uid="{86B9A6E7-461A-4DAD-B6ED-5B3F571EE7DF}"/>
    <cellStyle name="Normal 2 2 3 8 2 4" xfId="6072" xr:uid="{E6C90D58-5E8F-43FD-9142-EA1508776586}"/>
    <cellStyle name="Normal 2 2 3 8 3" xfId="5299" xr:uid="{A0576C9C-ABB6-4EBF-82C9-D68688F85D36}"/>
    <cellStyle name="Normal 2 2 3 8 3 2" xfId="6187" xr:uid="{4B242E7F-625E-4BE9-819F-53F6012B9782}"/>
    <cellStyle name="Normal 2 2 3 8 4" xfId="5705" xr:uid="{BAB6F721-CB3F-4825-A318-97195CBDA0BD}"/>
    <cellStyle name="Normal 2 2 3 8 4 2" xfId="6428" xr:uid="{31DD4326-EF9A-4BED-8445-4E217CF782C2}"/>
    <cellStyle name="Normal 2 2 3 8 5" xfId="5946" xr:uid="{A41F94E5-593C-480F-A74B-411253EEEC0E}"/>
    <cellStyle name="Normal 2 2 3 9" xfId="4738" xr:uid="{E68B856E-2B4C-4989-9C91-C6B33E5EEC42}"/>
    <cellStyle name="Normal 2 2 3 9 2" xfId="5555" xr:uid="{C2730B98-F85A-4E7F-8738-2EED97662E4E}"/>
    <cellStyle name="Normal 2 2 3 9 2 2" xfId="6283" xr:uid="{6C6F4FF1-6B05-49AE-A9E0-3E4D8F3FE905}"/>
    <cellStyle name="Normal 2 2 3 9 3" xfId="5801" xr:uid="{12DB516C-9E21-4A7F-B5EC-F513000C9744}"/>
    <cellStyle name="Normal 2 2 3 9 3 2" xfId="6524" xr:uid="{0D52E6C4-1835-4CEB-8DF9-6D56E395039E}"/>
    <cellStyle name="Normal 2 2 3 9 4" xfId="6042" xr:uid="{22BE3788-B760-4360-A984-6C85A9ADAA27}"/>
    <cellStyle name="Normal 2 2 4" xfId="3251" xr:uid="{7397D078-AF30-41C6-A00A-1742BE74EBD9}"/>
    <cellStyle name="Normal 2 2 5" xfId="3252" xr:uid="{DB4FBFD9-9EBC-4C4B-846F-3E5F55004216}"/>
    <cellStyle name="Normal 2 2 6" xfId="3253" xr:uid="{67962397-CFE9-4E59-9841-F1555DC924E4}"/>
    <cellStyle name="Normal 2 3" xfId="3254" xr:uid="{9C77F93E-1A74-424B-8A77-5B749A907FF7}"/>
    <cellStyle name="Normal 2 3 2" xfId="3255" xr:uid="{84FB1FB3-25CD-44EC-9C3D-EB7F2C0CB82A}"/>
    <cellStyle name="Normal 2 3 3" xfId="3256" xr:uid="{9A42CADA-679F-489C-A348-60046F67B8F9}"/>
    <cellStyle name="Normal 2 3 4" xfId="3257" xr:uid="{7A99B405-9F91-4A86-93F4-023068F51C68}"/>
    <cellStyle name="Normal 2 4" xfId="3258" xr:uid="{26EBD7B6-5292-481D-A3B8-3CFF334C46F1}"/>
    <cellStyle name="Normal 2 4 2" xfId="3259" xr:uid="{466E906D-C805-44D8-9F29-8FDDDED7D335}"/>
    <cellStyle name="Normal 2 4 3" xfId="3260" xr:uid="{40ECFC92-38C1-440B-821C-1877DE253C6C}"/>
    <cellStyle name="Normal 2 4 4" xfId="3261" xr:uid="{A79FF585-1622-47AD-B0FB-A2F2E02302ED}"/>
    <cellStyle name="Normal 2 5" xfId="3262" xr:uid="{292E0573-823F-4E58-AB2A-4C9A09C00125}"/>
    <cellStyle name="Normal 2 5 2" xfId="3263" xr:uid="{5C8A25F3-918B-487C-89B7-CCA8D7CC3657}"/>
    <cellStyle name="Normal 2 5 3" xfId="3264" xr:uid="{437D00BC-9ED7-47AD-B8D5-30478CEA2436}"/>
    <cellStyle name="Normal 2 5 3 2" xfId="3265" xr:uid="{8B6880C3-E2ED-4D3C-8345-D5443874B66A}"/>
    <cellStyle name="Normal 2 5 4" xfId="3266" xr:uid="{5617B5F9-C33B-4DC3-8C0B-946831B64189}"/>
    <cellStyle name="Normal 2 5 4 2" xfId="4769" xr:uid="{C4814437-73CB-4945-8ACF-7A4D7B28C499}"/>
    <cellStyle name="Normal 2 5 4 3" xfId="4970" xr:uid="{AB295892-B971-457C-A735-1BED98601773}"/>
    <cellStyle name="Normal 2 6" xfId="3267" xr:uid="{029A293D-BC20-4458-BFD4-9DEC1DE4FA50}"/>
    <cellStyle name="Normal 2 6 2" xfId="3268" xr:uid="{43CBF953-9D05-456F-A16B-6D2A163EEE3F}"/>
    <cellStyle name="Normal 2 6 3" xfId="3269" xr:uid="{F7CF231A-AC46-48D8-A16E-9B612BCF43BA}"/>
    <cellStyle name="Normal 2 6 4" xfId="3270" xr:uid="{43F8080F-92A9-4344-AC02-5F3C4FED8832}"/>
    <cellStyle name="Normal 2 6 4 2" xfId="4770" xr:uid="{57905B71-7533-4C92-8BCB-D274D3FF14BA}"/>
    <cellStyle name="Normal 2 6 4 3" xfId="4969" xr:uid="{8763BD20-9E5B-43AE-A9C4-0572F3B853F0}"/>
    <cellStyle name="Normal 2 7" xfId="3271" xr:uid="{983CBE1E-505C-46E4-8BCA-7205BD267B03}"/>
    <cellStyle name="Normal 2 8" xfId="3272" xr:uid="{D666E712-66F9-412B-B716-5E8CBCD20567}"/>
    <cellStyle name="Normal 2 8 2" xfId="3273" xr:uid="{675D7EA2-B1ED-409D-9B98-086172346956}"/>
    <cellStyle name="Normal 2 8 3" xfId="3274" xr:uid="{6A1B7C1B-D906-4E57-B1A5-E78457A2CCD1}"/>
    <cellStyle name="Normal 2 8 3 2" xfId="4771" xr:uid="{EFAD2D76-0D2D-457F-8658-FEF70BD12E28}"/>
    <cellStyle name="Normal 2 8 3 2 2" xfId="5586" xr:uid="{EB79BF52-071B-42C3-8757-5D27B6880807}"/>
    <cellStyle name="Normal 2 8 3 2 2 2" xfId="6314" xr:uid="{0EAB4CF1-D297-474C-9321-0ADEE422CB16}"/>
    <cellStyle name="Normal 2 8 3 2 3" xfId="5832" xr:uid="{230732D0-4B02-4E13-B1AF-0CB47D74FFA8}"/>
    <cellStyle name="Normal 2 8 3 2 3 2" xfId="6555" xr:uid="{F72BE472-369F-49A1-B8DE-19B9B6A21720}"/>
    <cellStyle name="Normal 2 8 3 2 4" xfId="6073" xr:uid="{775DBB08-6312-40EB-A970-0352D7D3642F}"/>
    <cellStyle name="Normal 2 8 3 3" xfId="5302" xr:uid="{BFE96BAF-097F-48F0-A7F2-230C1C27AB25}"/>
    <cellStyle name="Normal 2 8 3 3 2" xfId="6188" xr:uid="{1EB942EA-75E7-46C4-B1E8-475E6FE76AE2}"/>
    <cellStyle name="Normal 2 8 3 4" xfId="5706" xr:uid="{011E492C-29AB-4E1A-AA47-154333071264}"/>
    <cellStyle name="Normal 2 8 3 4 2" xfId="6429" xr:uid="{44C859D8-4D8B-4BE5-BEAF-97E5C560A382}"/>
    <cellStyle name="Normal 2 8 3 5" xfId="5947" xr:uid="{6BF9AB07-C6E5-49AC-8D11-5E2CC4C88D72}"/>
    <cellStyle name="Normal 2 9" xfId="3275" xr:uid="{DD3112BE-D5B7-4853-9A66-EC85DEF5298A}"/>
    <cellStyle name="Normal 2 9 2" xfId="3276" xr:uid="{DC581D6F-BE7E-4FEE-88E8-7B2ADC4F5028}"/>
    <cellStyle name="Normal 2 9 3" xfId="3277" xr:uid="{692A8624-5C7E-417F-8F4B-054E8CE3DCC0}"/>
    <cellStyle name="Normal 2 9 3 2" xfId="4772" xr:uid="{1FEF466C-877E-4734-85EC-0A548AA42C83}"/>
    <cellStyle name="Normal 2 9 3 3" xfId="5414" xr:uid="{3825EB1B-0A7F-4D4C-A47B-619B21647291}"/>
    <cellStyle name="Normal 2_Pasqyrat financiare DIXHI PRINT -AL shpk" xfId="3278" xr:uid="{89CCF75C-19CF-4980-811D-B64A38FAEE15}"/>
    <cellStyle name="Normal 20" xfId="4036" xr:uid="{22CC878D-1F41-4D06-B62D-64E6EBBC9365}"/>
    <cellStyle name="Normal 21" xfId="6589" xr:uid="{F9D29EE6-927B-448C-8864-C1E975EC7710}"/>
    <cellStyle name="Normal 21 2" xfId="3" xr:uid="{88C17E9D-44BF-4FF3-AC22-2AED286556D2}"/>
    <cellStyle name="Normal 21 3" xfId="6595" xr:uid="{48DFA9EB-5CEE-4220-9D18-86B5AE52152C}"/>
    <cellStyle name="Normal 22" xfId="6591" xr:uid="{46FA0BFD-5038-4761-BE82-CBEB1E0874FA}"/>
    <cellStyle name="Normal 22 2" xfId="6594" xr:uid="{1F38E320-4EC5-4CAF-8EF5-9702EF0532A5}"/>
    <cellStyle name="Normal 23" xfId="4" xr:uid="{DF2CF8AD-6850-49FD-8717-CA5D798DCDE4}"/>
    <cellStyle name="Normal 3" xfId="1" xr:uid="{00000000-0005-0000-0000-000001000000}"/>
    <cellStyle name="Normal 3 2" xfId="3279" xr:uid="{088889D4-1A4A-41CA-9BB6-42EDD11553EE}"/>
    <cellStyle name="Normal 3 2 2" xfId="3280" xr:uid="{417A3821-3B19-4C08-8367-94F3F05100CE}"/>
    <cellStyle name="Normal 3 2 3" xfId="3281" xr:uid="{8258C6C6-CDE0-4C0B-8430-EA8A6E66B653}"/>
    <cellStyle name="Normal 3 3" xfId="3282" xr:uid="{BE10F991-225F-45AC-90DD-FDD3ED169535}"/>
    <cellStyle name="Normal 3 3 2" xfId="3283" xr:uid="{426F9747-A8BF-4F0F-BFD4-162CA9505B6A}"/>
    <cellStyle name="Normal 3 3 2 2" xfId="3284" xr:uid="{63C29D27-FABF-4216-92CC-D1CAB8C3B9F5}"/>
    <cellStyle name="Normal 3 3 2 2 2" xfId="3285" xr:uid="{BC24F973-83DE-4023-9BD4-565AE65347A6}"/>
    <cellStyle name="Normal 3 3 2 2 3" xfId="3286" xr:uid="{023AB2CC-8224-44B3-B61E-1DFB7443B519}"/>
    <cellStyle name="Normal 3 3 2 3" xfId="3287" xr:uid="{D0CEB940-2CAD-4C34-9212-6DE387199EB1}"/>
    <cellStyle name="Normal 3 3 2 4" xfId="3288" xr:uid="{9D7EADA8-EE2F-48B5-A191-CD0F2EADEBCB}"/>
    <cellStyle name="Normal 3 3 2 4 2" xfId="3289" xr:uid="{0A581E06-54C8-4D43-B370-0A1BCBC10792}"/>
    <cellStyle name="Normal 3 3 2 5" xfId="3290" xr:uid="{DB42AAC3-31A8-4ABC-9695-3EF62C4D2345}"/>
    <cellStyle name="Normal 3 3 2 5 2" xfId="3291" xr:uid="{91AAD7DD-3BF2-4DEF-8AEE-1CE11906E7F7}"/>
    <cellStyle name="Normal 3 3 2 6" xfId="3292" xr:uid="{958C02FE-8083-4B97-AE32-EFEB4BDD8B4C}"/>
    <cellStyle name="Normal 3 3 2 6 2" xfId="4773" xr:uid="{08C4D17B-7DAF-452D-8E7B-420C27C9E3E3}"/>
    <cellStyle name="Normal 3 3 2 6 3" xfId="4968" xr:uid="{418801F7-3618-4706-B766-9C7032BF084C}"/>
    <cellStyle name="Normal 3 3 3" xfId="3293" xr:uid="{381684AD-E138-45A3-85DC-51FA57B4DE2C}"/>
    <cellStyle name="Normal 3 3 3 2" xfId="3294" xr:uid="{8036081C-920C-406F-9347-3A7C55ABE619}"/>
    <cellStyle name="Normal 3 3 3 3" xfId="3295" xr:uid="{7CFFF6AB-3C6C-4623-974B-968CB1630DEE}"/>
    <cellStyle name="Normal 3 4" xfId="3296" xr:uid="{7BFB80FE-8310-4E25-A0DD-F993E958FB4A}"/>
    <cellStyle name="Normal 3 4 2" xfId="3297" xr:uid="{31A7F302-091A-473A-B518-CAA4DDEFE095}"/>
    <cellStyle name="Normal 3 4 3" xfId="3298" xr:uid="{E3DC418D-17AB-4707-9412-AF14F40A83EE}"/>
    <cellStyle name="Normal 3 4 4" xfId="3299" xr:uid="{FC8040C7-1F3F-4D0E-9030-748A0C2E3DA5}"/>
    <cellStyle name="Normal 3 4 5" xfId="3300" xr:uid="{9F1619AF-7343-4552-BB0D-27F20C97B4BA}"/>
    <cellStyle name="Normal 3 4 5 2" xfId="3301" xr:uid="{44786FE1-856D-451E-826D-2BEF8D5A2BC5}"/>
    <cellStyle name="Normal 3 4 5 3" xfId="3302" xr:uid="{8988D8C6-2720-4A2C-A93C-5A47EEE7885D}"/>
    <cellStyle name="Normal 3 4 5 4" xfId="3303" xr:uid="{A463C0E6-EC4D-4741-A97F-543A4CF485C2}"/>
    <cellStyle name="Normal 3 4 5 5" xfId="3304" xr:uid="{88B6E27B-1DD4-47FD-BE23-D781CCFE58AB}"/>
    <cellStyle name="Normal 3 4 5 6" xfId="4967" xr:uid="{BD3AB91B-2873-47E3-B111-C89AB767C976}"/>
    <cellStyle name="Normal 3 4 6" xfId="3305" xr:uid="{167BADB7-FFF0-499A-A917-DC37BEA823E6}"/>
    <cellStyle name="Normal 3 5" xfId="3306" xr:uid="{CCD7413C-4821-482F-8C3D-B2D026106167}"/>
    <cellStyle name="Normal 3 5 2" xfId="3307" xr:uid="{CFA14157-C21D-4F32-A97D-7A5217329BDA}"/>
    <cellStyle name="Normal 3 5 3" xfId="3308" xr:uid="{D03D8B48-F9F0-4DDC-B2D4-93EC958361F0}"/>
    <cellStyle name="Normal 3 5 4" xfId="3309" xr:uid="{4DF6D0DA-CD44-411C-9335-B4CEE57E3B96}"/>
    <cellStyle name="Normal 3 5 5" xfId="3310" xr:uid="{078699F5-90BC-4921-BB21-40B211A0BB1F}"/>
    <cellStyle name="Normal 3 5 6" xfId="3311" xr:uid="{E1830D84-952E-420A-8D50-A9122D527BA3}"/>
    <cellStyle name="Normal 3 5 6 2" xfId="3312" xr:uid="{96318C9E-9F10-4574-9515-DE4495DD1958}"/>
    <cellStyle name="Normal 3 5 6 3" xfId="3313" xr:uid="{D1C0C880-878C-4990-9562-D361B7F46ACD}"/>
    <cellStyle name="Normal 3 5 6 4" xfId="3314" xr:uid="{E3C11A97-FD9D-4B24-9360-E1CC4E3A5854}"/>
    <cellStyle name="Normal 3 5 7" xfId="3315" xr:uid="{9A962CA6-D446-447F-B7F4-6170F07319A1}"/>
    <cellStyle name="Normal 3 5 7 2" xfId="4774" xr:uid="{3F757197-19A6-494F-B782-AB7675134F95}"/>
    <cellStyle name="Normal 3 5 7 3" xfId="4966" xr:uid="{1B20F02A-4A69-40AD-9008-9220B8D5DE7E}"/>
    <cellStyle name="Normal 3 5 8" xfId="3316" xr:uid="{8658D53A-BC4E-4819-84C1-8F9B479F9B8D}"/>
    <cellStyle name="Normal 3 5 8 2" xfId="4775" xr:uid="{EEFD95C8-5747-478A-BB19-E51CC0164089}"/>
    <cellStyle name="Normal 3 5 8 3" xfId="4965" xr:uid="{193B2832-722A-47EC-81EC-3D3B538CD7C5}"/>
    <cellStyle name="Normal 3 6" xfId="3317" xr:uid="{3B91371A-593E-4EB0-96BC-DBFDBECFEE62}"/>
    <cellStyle name="Normal 3 6 2" xfId="3318" xr:uid="{944C50A2-958F-4555-B487-27B2FFE236E3}"/>
    <cellStyle name="Normal 3 6 3" xfId="3319" xr:uid="{3C7C37EF-AA56-4932-9F13-332195879E88}"/>
    <cellStyle name="Normal 3 6 4" xfId="3320" xr:uid="{88BDF847-6B66-4469-95B3-FE9E0B02E29A}"/>
    <cellStyle name="Normal 3 6 5" xfId="4964" xr:uid="{C4BC8FC7-4BD5-4DE9-AF98-372B99AC0367}"/>
    <cellStyle name="Normal 3 7" xfId="3321" xr:uid="{D4D8C5AB-1AD0-4CD0-963F-1C68B0FC6497}"/>
    <cellStyle name="Normal 3 8" xfId="3322" xr:uid="{9E11647F-C95D-4CEB-AB08-6B9FFEB6D53B}"/>
    <cellStyle name="Normal 3 8 2" xfId="3323" xr:uid="{88D4F362-2E9A-47FC-9C05-1ACF0899E925}"/>
    <cellStyle name="Normal 3 8 3" xfId="3324" xr:uid="{0F6B1380-C18C-48A6-9B02-4924AB794AD1}"/>
    <cellStyle name="Normal 3 8 3 2" xfId="4776" xr:uid="{054108B7-A12C-426B-BE0F-35706B3415AA}"/>
    <cellStyle name="Normal 3 8 3 3" xfId="4963" xr:uid="{5815C309-DE32-45CF-99E6-DD223D9E36FB}"/>
    <cellStyle name="Normal 3 9" xfId="3325" xr:uid="{93B8349E-E561-433E-827B-10145BE46D9A}"/>
    <cellStyle name="Normal 3 9 2" xfId="3326" xr:uid="{15C40C69-72DF-43BF-A844-ACD43524C9C2}"/>
    <cellStyle name="Normal 3 9 2 2" xfId="4778" xr:uid="{3E064604-4884-4A4E-B5C9-11E7514C14E9}"/>
    <cellStyle name="Normal 3 9 2 3" xfId="4961" xr:uid="{388E7A4A-475C-4F7C-855F-8F72CCCC7C91}"/>
    <cellStyle name="Normal 3 9 3" xfId="3327" xr:uid="{FBAA435E-2AF6-48A3-B132-213A1501EB00}"/>
    <cellStyle name="Normal 3 9 4" xfId="4777" xr:uid="{2C361B10-556C-41B0-942A-86D0BFF0E62A}"/>
    <cellStyle name="Normal 3 9 5" xfId="4962" xr:uid="{022696F9-28E9-43A6-81C2-04F9DBCABCF7}"/>
    <cellStyle name="Normal 4" xfId="3328" xr:uid="{F96CE5C3-DED9-40CC-A399-4D293E3BCEB3}"/>
    <cellStyle name="Normal 4 2" xfId="3329" xr:uid="{2BBBAB20-8683-4228-8FEE-D2065A6D3C09}"/>
    <cellStyle name="Normal 4 2 2" xfId="3330" xr:uid="{58BC8301-606C-4FED-91A0-4BF78149C2DC}"/>
    <cellStyle name="Normal 4 2 3" xfId="3331" xr:uid="{E69A3FEB-065A-422A-B3AE-930AA9600D46}"/>
    <cellStyle name="Normal 4 3" xfId="3332" xr:uid="{B0AD26C3-3B43-4D79-82AC-B0D565110488}"/>
    <cellStyle name="Normal 4 3 2" xfId="3333" xr:uid="{149CE4DF-65BB-4638-8FDA-E73040CE16D3}"/>
    <cellStyle name="Normal 4 3 2 10" xfId="5948" xr:uid="{24E42315-8302-4FA3-8340-FF825FBD74BA}"/>
    <cellStyle name="Normal 4 3 2 2" xfId="3334" xr:uid="{C01048B2-0718-4C52-95A9-3F84180F6AC5}"/>
    <cellStyle name="Normal 4 3 2 2 2" xfId="3335" xr:uid="{3E07B420-BBE2-4D31-8F81-AE5629269544}"/>
    <cellStyle name="Normal 4 3 2 2 2 2" xfId="3336" xr:uid="{08A404EA-040A-4445-BEB4-DE645A3C9396}"/>
    <cellStyle name="Normal 4 3 2 2 2 2 2" xfId="4782" xr:uid="{29D10110-6A31-44F9-8274-54C080BD228D}"/>
    <cellStyle name="Normal 4 3 2 2 2 2 2 2" xfId="5591" xr:uid="{08726818-C40C-43FE-9EA9-853C6AFE3C72}"/>
    <cellStyle name="Normal 4 3 2 2 2 2 2 2 2" xfId="6318" xr:uid="{1D40F47E-448D-4896-AED9-7DD3E0C5363B}"/>
    <cellStyle name="Normal 4 3 2 2 2 2 2 3" xfId="5836" xr:uid="{EF986053-874B-46B9-B0C7-4CF760542DE1}"/>
    <cellStyle name="Normal 4 3 2 2 2 2 2 3 2" xfId="6559" xr:uid="{F287AF9D-AD10-47FA-88B5-B8F9F7583A94}"/>
    <cellStyle name="Normal 4 3 2 2 2 2 2 4" xfId="6077" xr:uid="{860585B2-CD47-4920-A952-D9E89F26845B}"/>
    <cellStyle name="Normal 4 3 2 2 2 2 3" xfId="5316" xr:uid="{72FDDD9F-3FF1-4298-B2DB-863F6C72E3DD}"/>
    <cellStyle name="Normal 4 3 2 2 2 2 3 2" xfId="6192" xr:uid="{2E3F942F-D73E-403C-BD4E-FFCE49D9C3AF}"/>
    <cellStyle name="Normal 4 3 2 2 2 2 4" xfId="5710" xr:uid="{E0D6337D-1F13-4EEB-8A7E-9D70F9A58BC9}"/>
    <cellStyle name="Normal 4 3 2 2 2 2 4 2" xfId="6433" xr:uid="{7601346B-98C8-4519-9C3F-DA27271B161A}"/>
    <cellStyle name="Normal 4 3 2 2 2 2 5" xfId="5951" xr:uid="{C8A53AB4-098E-452A-9394-8CCC8B675956}"/>
    <cellStyle name="Normal 4 3 2 2 2 3" xfId="4781" xr:uid="{C4896D8A-78E0-4C71-8507-7BD0F8011B5B}"/>
    <cellStyle name="Normal 4 3 2 2 2 3 2" xfId="5590" xr:uid="{044C0B2C-D66D-4642-8863-252923BD393D}"/>
    <cellStyle name="Normal 4 3 2 2 2 3 2 2" xfId="6317" xr:uid="{2E78A801-9FFF-4FB1-A0B1-D7303CC08EFD}"/>
    <cellStyle name="Normal 4 3 2 2 2 3 3" xfId="5835" xr:uid="{B19049E5-A90D-486E-BAFE-F959997EC158}"/>
    <cellStyle name="Normal 4 3 2 2 2 3 3 2" xfId="6558" xr:uid="{6BB4C156-698F-42F6-BAEC-48F8F7B9C585}"/>
    <cellStyle name="Normal 4 3 2 2 2 3 4" xfId="6076" xr:uid="{78250326-1D22-4D7F-A460-1C66015DFDEA}"/>
    <cellStyle name="Normal 4 3 2 2 2 4" xfId="5315" xr:uid="{F781271D-3B6E-4507-B577-243A92B73C5A}"/>
    <cellStyle name="Normal 4 3 2 2 2 4 2" xfId="6191" xr:uid="{5A67A361-6B6E-4059-862A-FBFFFCF44A58}"/>
    <cellStyle name="Normal 4 3 2 2 2 5" xfId="5709" xr:uid="{F3A25DC4-8814-4062-9CA6-D1549C5F314D}"/>
    <cellStyle name="Normal 4 3 2 2 2 5 2" xfId="6432" xr:uid="{5DAAEFEB-D484-4A27-8286-BD1D46426ED1}"/>
    <cellStyle name="Normal 4 3 2 2 2 6" xfId="5950" xr:uid="{E581CB2A-A964-42E3-A1E3-E7A826B7089E}"/>
    <cellStyle name="Normal 4 3 2 2 3" xfId="3337" xr:uid="{A692418E-F714-4FFC-ACC0-756875D89B53}"/>
    <cellStyle name="Normal 4 3 2 2 3 2" xfId="3338" xr:uid="{DC8E95EB-E5F8-40B1-85D9-C22B118BD851}"/>
    <cellStyle name="Normal 4 3 2 2 3 2 2" xfId="4784" xr:uid="{AD59094F-07DE-40D8-A10A-10080325D773}"/>
    <cellStyle name="Normal 4 3 2 2 3 2 2 2" xfId="5593" xr:uid="{EFFAED5A-CDA6-4C7A-AD61-29CC8DA9B2A1}"/>
    <cellStyle name="Normal 4 3 2 2 3 2 2 2 2" xfId="6320" xr:uid="{B5DAEB70-0F97-47E7-8888-DD4BF106924D}"/>
    <cellStyle name="Normal 4 3 2 2 3 2 2 3" xfId="5838" xr:uid="{F8B655F3-32EC-4576-A6AC-BBA174E5818B}"/>
    <cellStyle name="Normal 4 3 2 2 3 2 2 3 2" xfId="6561" xr:uid="{D95D69EC-5920-4BE8-A3D5-98CE1ECA3D8C}"/>
    <cellStyle name="Normal 4 3 2 2 3 2 2 4" xfId="6079" xr:uid="{11F1D890-19E3-4CF5-837D-2E6CB2A8A2D3}"/>
    <cellStyle name="Normal 4 3 2 2 3 2 3" xfId="5318" xr:uid="{F4EAD1A3-9D4C-4752-82D3-83A5F6EB23AF}"/>
    <cellStyle name="Normal 4 3 2 2 3 2 3 2" xfId="6194" xr:uid="{1C764AB6-4242-4EEF-B292-92DC01175EA8}"/>
    <cellStyle name="Normal 4 3 2 2 3 2 4" xfId="5712" xr:uid="{EFBC7ADC-A1F4-40DC-9BF9-CAF83236792F}"/>
    <cellStyle name="Normal 4 3 2 2 3 2 4 2" xfId="6435" xr:uid="{F6A6DF79-1414-4DB3-B2F8-386F20FB8307}"/>
    <cellStyle name="Normal 4 3 2 2 3 2 5" xfId="5953" xr:uid="{8F38ED2E-7AFD-4617-AE61-0C185EF06695}"/>
    <cellStyle name="Normal 4 3 2 2 3 3" xfId="4783" xr:uid="{47A971AB-2608-4D5E-BA6D-5DFFFACACD84}"/>
    <cellStyle name="Normal 4 3 2 2 3 3 2" xfId="5592" xr:uid="{8F36FCCA-84FE-4689-A86F-0B23CAD419E6}"/>
    <cellStyle name="Normal 4 3 2 2 3 3 2 2" xfId="6319" xr:uid="{8AB29136-CB07-4514-808F-3317E1AA7F99}"/>
    <cellStyle name="Normal 4 3 2 2 3 3 3" xfId="5837" xr:uid="{AC60F748-BEA9-4BCF-89B1-B5B12ED277F0}"/>
    <cellStyle name="Normal 4 3 2 2 3 3 3 2" xfId="6560" xr:uid="{56A7365A-B22D-4B0F-9257-B1728B77BC22}"/>
    <cellStyle name="Normal 4 3 2 2 3 3 4" xfId="6078" xr:uid="{C483F5A2-04C3-4E86-9026-C62A2AD565BF}"/>
    <cellStyle name="Normal 4 3 2 2 3 4" xfId="5317" xr:uid="{DA2357FD-81C5-41AE-91BB-2A718C84CFDC}"/>
    <cellStyle name="Normal 4 3 2 2 3 4 2" xfId="6193" xr:uid="{CDE6BBE5-FB17-42F8-9FF9-4579B88956A0}"/>
    <cellStyle name="Normal 4 3 2 2 3 5" xfId="5711" xr:uid="{06DA5E0A-9ED0-45F7-BC5C-40B69063C080}"/>
    <cellStyle name="Normal 4 3 2 2 3 5 2" xfId="6434" xr:uid="{9A978D5F-FD97-43CA-9A54-01FFFA7D759E}"/>
    <cellStyle name="Normal 4 3 2 2 3 6" xfId="5952" xr:uid="{4BA5A511-84FA-470B-99F7-496DACD34348}"/>
    <cellStyle name="Normal 4 3 2 2 4" xfId="3339" xr:uid="{D62CA0BE-441A-455F-8D86-C6BEA11D4CD8}"/>
    <cellStyle name="Normal 4 3 2 2 4 2" xfId="4785" xr:uid="{48CE64BC-5C24-4652-BD1A-5A15434B5B2E}"/>
    <cellStyle name="Normal 4 3 2 2 4 2 2" xfId="5594" xr:uid="{3DD3FCB8-ECD0-411E-B9BD-E24AB6ABD7C3}"/>
    <cellStyle name="Normal 4 3 2 2 4 2 2 2" xfId="6321" xr:uid="{A4A2F92E-57BB-46C7-A1DC-F9F3B1BC4FEA}"/>
    <cellStyle name="Normal 4 3 2 2 4 2 3" xfId="5839" xr:uid="{45C79477-7BF8-4792-B4FA-B15DED50439F}"/>
    <cellStyle name="Normal 4 3 2 2 4 2 3 2" xfId="6562" xr:uid="{3053315D-06A2-41C0-8EA6-C145F61B7493}"/>
    <cellStyle name="Normal 4 3 2 2 4 2 4" xfId="6080" xr:uid="{A579120F-8F42-476A-A114-37019E70776D}"/>
    <cellStyle name="Normal 4 3 2 2 4 3" xfId="5319" xr:uid="{B198EECA-7DEF-44C8-A50B-FCCAB2D73F6F}"/>
    <cellStyle name="Normal 4 3 2 2 4 3 2" xfId="6195" xr:uid="{BB494881-217E-4936-89FE-C2EF953B1AA7}"/>
    <cellStyle name="Normal 4 3 2 2 4 4" xfId="5713" xr:uid="{9C925A92-A541-4C13-92E5-E14F12256FA3}"/>
    <cellStyle name="Normal 4 3 2 2 4 4 2" xfId="6436" xr:uid="{FAE6A21B-18C9-43AD-9B8D-1D15ACE9BC58}"/>
    <cellStyle name="Normal 4 3 2 2 4 5" xfId="5954" xr:uid="{8369834D-F987-4F28-9C5F-248821A5A40F}"/>
    <cellStyle name="Normal 4 3 2 2 5" xfId="4780" xr:uid="{4C61DF99-9196-47EC-A6E5-1475513CD177}"/>
    <cellStyle name="Normal 4 3 2 2 5 2" xfId="5589" xr:uid="{7C36AB37-54E1-4733-B710-738C17A445E1}"/>
    <cellStyle name="Normal 4 3 2 2 5 2 2" xfId="6316" xr:uid="{6356B407-BBC0-4F25-80BD-E57F964DC6C9}"/>
    <cellStyle name="Normal 4 3 2 2 5 3" xfId="5834" xr:uid="{292AE797-C7BB-4D7F-95EF-F6808592F9B1}"/>
    <cellStyle name="Normal 4 3 2 2 5 3 2" xfId="6557" xr:uid="{BF9259C8-3296-4B0A-8A29-3A5ED6D32511}"/>
    <cellStyle name="Normal 4 3 2 2 5 4" xfId="6075" xr:uid="{9CAF8A1B-3E8B-4FFD-A19C-13E67ACA9303}"/>
    <cellStyle name="Normal 4 3 2 2 6" xfId="5314" xr:uid="{4273FB74-0A91-402C-84B5-FEDE45FBE097}"/>
    <cellStyle name="Normal 4 3 2 2 6 2" xfId="6190" xr:uid="{D69AFDE1-EF26-4BCC-A540-70A3A76C0075}"/>
    <cellStyle name="Normal 4 3 2 2 7" xfId="5708" xr:uid="{F58ED1F1-44D6-40AE-9A14-892E897C4E06}"/>
    <cellStyle name="Normal 4 3 2 2 7 2" xfId="6431" xr:uid="{7FBA9A2D-47CE-4DD6-8E5A-3CF4DF0A0F6B}"/>
    <cellStyle name="Normal 4 3 2 2 8" xfId="5949" xr:uid="{856667AA-743A-465B-B87D-3CE6323B9E86}"/>
    <cellStyle name="Normal 4 3 2 3" xfId="3340" xr:uid="{243AD931-1664-44DD-BFB6-4CD1164A6011}"/>
    <cellStyle name="Normal 4 3 2 3 2" xfId="3341" xr:uid="{95DDA8B7-ED51-4067-A7FB-0812FAE97E50}"/>
    <cellStyle name="Normal 4 3 2 3 2 2" xfId="4787" xr:uid="{97E22E9C-68B6-4550-B885-D37548349923}"/>
    <cellStyle name="Normal 4 3 2 3 2 2 2" xfId="5596" xr:uid="{8874C204-2F18-4BDC-890D-9B7CA0C303B6}"/>
    <cellStyle name="Normal 4 3 2 3 2 2 2 2" xfId="6323" xr:uid="{33CB0F35-8DCC-4329-B551-822D72621F1E}"/>
    <cellStyle name="Normal 4 3 2 3 2 2 3" xfId="5841" xr:uid="{68BD03D7-38AB-43E6-A214-9636B50B3182}"/>
    <cellStyle name="Normal 4 3 2 3 2 2 3 2" xfId="6564" xr:uid="{21A6AACD-6341-47CB-8F1D-A2C3ED625CAA}"/>
    <cellStyle name="Normal 4 3 2 3 2 2 4" xfId="6082" xr:uid="{86286FB5-44F2-4B47-A9AE-9C40C7C6FD56}"/>
    <cellStyle name="Normal 4 3 2 3 2 3" xfId="5321" xr:uid="{7A1A3431-EE73-407C-ADEE-F76BB0E8368A}"/>
    <cellStyle name="Normal 4 3 2 3 2 3 2" xfId="6197" xr:uid="{D3407B42-4977-4A29-8B4D-5929D7DEF20A}"/>
    <cellStyle name="Normal 4 3 2 3 2 4" xfId="5715" xr:uid="{956AF954-33F9-4681-98FC-24AA631A8F7A}"/>
    <cellStyle name="Normal 4 3 2 3 2 4 2" xfId="6438" xr:uid="{EB1FE671-8F04-4642-BCD8-F19AB4885405}"/>
    <cellStyle name="Normal 4 3 2 3 2 5" xfId="5956" xr:uid="{CE4D0BA1-DF4D-43F6-A296-3360EDA856AA}"/>
    <cellStyle name="Normal 4 3 2 3 3" xfId="4786" xr:uid="{59098F77-F15F-43EA-8887-6689FE030398}"/>
    <cellStyle name="Normal 4 3 2 3 3 2" xfId="5595" xr:uid="{5E19FDD7-8704-429F-AF1F-787B16A13BE4}"/>
    <cellStyle name="Normal 4 3 2 3 3 2 2" xfId="6322" xr:uid="{71F9136E-F96F-46E3-87F3-2A3488F1AC35}"/>
    <cellStyle name="Normal 4 3 2 3 3 3" xfId="5840" xr:uid="{B16878B1-CE09-4CC0-9A0E-31694743E21E}"/>
    <cellStyle name="Normal 4 3 2 3 3 3 2" xfId="6563" xr:uid="{E52320B8-78F0-4810-941E-E68A194A7269}"/>
    <cellStyle name="Normal 4 3 2 3 3 4" xfId="6081" xr:uid="{7B90B58D-ACE8-458D-B79E-1A694DA477EA}"/>
    <cellStyle name="Normal 4 3 2 3 4" xfId="5320" xr:uid="{C759198C-62A0-4700-82BF-37716709113D}"/>
    <cellStyle name="Normal 4 3 2 3 4 2" xfId="6196" xr:uid="{80808B5A-1936-4F79-94C1-ACDF0AC35C00}"/>
    <cellStyle name="Normal 4 3 2 3 5" xfId="5714" xr:uid="{78F2CBC0-0FDF-4E51-AA6D-C925143D6BFB}"/>
    <cellStyle name="Normal 4 3 2 3 5 2" xfId="6437" xr:uid="{B85EBA01-1106-4ED2-B527-7063907F177B}"/>
    <cellStyle name="Normal 4 3 2 3 6" xfId="5955" xr:uid="{7E88560B-F005-4506-8CB4-F3EFE7008B7D}"/>
    <cellStyle name="Normal 4 3 2 4" xfId="3342" xr:uid="{F0CDB361-9016-4FEA-83A1-E50D1C296B0A}"/>
    <cellStyle name="Normal 4 3 2 4 2" xfId="3343" xr:uid="{B212927B-0FAE-4BC8-B781-92DE3836652B}"/>
    <cellStyle name="Normal 4 3 2 4 2 2" xfId="4789" xr:uid="{ACD1C106-AE74-455A-A1FE-D216AD2F3A45}"/>
    <cellStyle name="Normal 4 3 2 4 2 2 2" xfId="5598" xr:uid="{966D9D61-78F7-45E0-ACA2-52D8A314F725}"/>
    <cellStyle name="Normal 4 3 2 4 2 2 2 2" xfId="6325" xr:uid="{EC14E053-6434-4CD8-94A4-3EC12E2621F9}"/>
    <cellStyle name="Normal 4 3 2 4 2 2 3" xfId="5843" xr:uid="{551129BA-40D1-460F-8F62-E5B79C3767A1}"/>
    <cellStyle name="Normal 4 3 2 4 2 2 3 2" xfId="6566" xr:uid="{156F9BC9-D974-4674-A53E-31AA012E3D76}"/>
    <cellStyle name="Normal 4 3 2 4 2 2 4" xfId="6084" xr:uid="{4A619C94-68EC-452C-A95C-22580795FD23}"/>
    <cellStyle name="Normal 4 3 2 4 2 3" xfId="5323" xr:uid="{69135357-C394-4B17-9F64-A3304344E8D9}"/>
    <cellStyle name="Normal 4 3 2 4 2 3 2" xfId="6199" xr:uid="{8CED6433-A076-4C5A-A671-2742E50C1B81}"/>
    <cellStyle name="Normal 4 3 2 4 2 4" xfId="5717" xr:uid="{1DF83CB8-6A98-4C44-A56F-36768FC63678}"/>
    <cellStyle name="Normal 4 3 2 4 2 4 2" xfId="6440" xr:uid="{40F4608E-8D32-4A67-9CCF-96229C0A3244}"/>
    <cellStyle name="Normal 4 3 2 4 2 5" xfId="5958" xr:uid="{01E76A08-3628-4F54-AE8D-99AC50803AB6}"/>
    <cellStyle name="Normal 4 3 2 4 3" xfId="4788" xr:uid="{B1BFE451-C979-4E3B-9D03-D45C2FCA7638}"/>
    <cellStyle name="Normal 4 3 2 4 3 2" xfId="5597" xr:uid="{34916BE5-1E07-462E-86CF-6672611E0DDA}"/>
    <cellStyle name="Normal 4 3 2 4 3 2 2" xfId="6324" xr:uid="{407A828E-2629-4547-A3F3-177C1A533C73}"/>
    <cellStyle name="Normal 4 3 2 4 3 3" xfId="5842" xr:uid="{1A39B45E-AA52-4F06-801C-8DFE5AE2538F}"/>
    <cellStyle name="Normal 4 3 2 4 3 3 2" xfId="6565" xr:uid="{83C98121-8FF4-4AEA-91AD-342C1D25A479}"/>
    <cellStyle name="Normal 4 3 2 4 3 4" xfId="6083" xr:uid="{BE66628D-846C-4FD7-BD0F-4F6EE111D2A3}"/>
    <cellStyle name="Normal 4 3 2 4 4" xfId="5322" xr:uid="{EDE7AFDD-3B3D-4C8D-AD9A-C40E28B942AB}"/>
    <cellStyle name="Normal 4 3 2 4 4 2" xfId="6198" xr:uid="{CECB70BE-7283-499F-A2C5-760636A25E1D}"/>
    <cellStyle name="Normal 4 3 2 4 5" xfId="5716" xr:uid="{70FFDE03-2C3D-4E91-9C8F-D012C198A9DB}"/>
    <cellStyle name="Normal 4 3 2 4 5 2" xfId="6439" xr:uid="{9CCBF70B-6FE5-4FA3-B888-B54484CC7619}"/>
    <cellStyle name="Normal 4 3 2 4 6" xfId="5957" xr:uid="{F2358C4C-62E2-497E-BB37-2F86C7A4A9FC}"/>
    <cellStyle name="Normal 4 3 2 5" xfId="3344" xr:uid="{06207C08-8AF2-4B41-AF68-E81F80326ED4}"/>
    <cellStyle name="Normal 4 3 2 5 2" xfId="4790" xr:uid="{78BDCA97-0A59-4CF6-AA5D-D5CAB13E074F}"/>
    <cellStyle name="Normal 4 3 2 5 2 2" xfId="5599" xr:uid="{91619780-60A1-4C63-89D2-4EC70B5903A4}"/>
    <cellStyle name="Normal 4 3 2 5 2 2 2" xfId="6326" xr:uid="{960FD524-9789-4D37-B635-AE055A41863F}"/>
    <cellStyle name="Normal 4 3 2 5 2 3" xfId="5844" xr:uid="{8470B7FB-FDD6-4AD1-BC1A-0085E859E79E}"/>
    <cellStyle name="Normal 4 3 2 5 2 3 2" xfId="6567" xr:uid="{8B8128E5-FD9C-43E9-9BBC-DB6FE3C4B3B9}"/>
    <cellStyle name="Normal 4 3 2 5 2 4" xfId="6085" xr:uid="{EA2FFF31-AA50-4463-A9B4-E2171ACFF954}"/>
    <cellStyle name="Normal 4 3 2 5 3" xfId="5324" xr:uid="{201F4328-022F-46D1-A3CB-DBE2EBCF0FAE}"/>
    <cellStyle name="Normal 4 3 2 5 3 2" xfId="6200" xr:uid="{225033D6-9A6A-444E-94B5-E70D9C9B3DEF}"/>
    <cellStyle name="Normal 4 3 2 5 4" xfId="5718" xr:uid="{3F5A1729-6FC8-4C02-840F-5C7E2D984A9C}"/>
    <cellStyle name="Normal 4 3 2 5 4 2" xfId="6441" xr:uid="{362269EA-898A-4348-9B63-8897BC5449DF}"/>
    <cellStyle name="Normal 4 3 2 5 5" xfId="5959" xr:uid="{97D33D66-749D-4155-8ACF-B5862A3FE9A3}"/>
    <cellStyle name="Normal 4 3 2 6" xfId="3345" xr:uid="{3789FA84-772E-4922-A185-0E7414B40D11}"/>
    <cellStyle name="Normal 4 3 2 6 2" xfId="4791" xr:uid="{6095B974-902E-46AF-B291-48BDA3F9C2E8}"/>
    <cellStyle name="Normal 4 3 2 6 2 2" xfId="5600" xr:uid="{8F2D031B-CCAA-4331-91C8-EDFBE14F0F5C}"/>
    <cellStyle name="Normal 4 3 2 6 2 2 2" xfId="6327" xr:uid="{25E13002-6E86-4B84-B5DA-1E9CA22ED53C}"/>
    <cellStyle name="Normal 4 3 2 6 2 3" xfId="5845" xr:uid="{AA4F0793-C6E5-43EB-8320-79303690502A}"/>
    <cellStyle name="Normal 4 3 2 6 2 3 2" xfId="6568" xr:uid="{CC4CBAB1-3A7F-4517-9A21-3C979DE29D4F}"/>
    <cellStyle name="Normal 4 3 2 6 2 4" xfId="6086" xr:uid="{4B34FD52-A76C-4823-B5C3-924E91CC41B5}"/>
    <cellStyle name="Normal 4 3 2 6 3" xfId="5325" xr:uid="{F8E7FD57-C463-41FA-8B27-D52EAFEC3E23}"/>
    <cellStyle name="Normal 4 3 2 6 3 2" xfId="6201" xr:uid="{F0879801-4FFD-4331-A47A-ECA50E5D422F}"/>
    <cellStyle name="Normal 4 3 2 6 4" xfId="5719" xr:uid="{F9020854-C06E-46A6-B34E-BDB539547DD0}"/>
    <cellStyle name="Normal 4 3 2 6 4 2" xfId="6442" xr:uid="{8F3E021E-B546-4D98-89BA-B7B4F8ACCD35}"/>
    <cellStyle name="Normal 4 3 2 6 5" xfId="5960" xr:uid="{02474F4F-3717-404F-BA6C-348C7D0B1B35}"/>
    <cellStyle name="Normal 4 3 2 7" xfId="4779" xr:uid="{628881B3-2B6A-4145-98A8-0F68D2BFCBFD}"/>
    <cellStyle name="Normal 4 3 2 7 2" xfId="5588" xr:uid="{BEFE317D-8229-4A7F-8564-6967A48C2401}"/>
    <cellStyle name="Normal 4 3 2 7 2 2" xfId="6315" xr:uid="{D821C07C-2C33-46DC-B85C-BFE806132EFF}"/>
    <cellStyle name="Normal 4 3 2 7 3" xfId="5833" xr:uid="{A5F9A554-DCFC-40BE-B968-BC31CD654A6C}"/>
    <cellStyle name="Normal 4 3 2 7 3 2" xfId="6556" xr:uid="{608941A5-5A3B-4FC9-990B-302A8E415758}"/>
    <cellStyle name="Normal 4 3 2 7 4" xfId="6074" xr:uid="{BEF5DC63-A9F5-416C-A80C-2867BC748747}"/>
    <cellStyle name="Normal 4 3 2 8" xfId="5313" xr:uid="{68511AA2-FEC3-41BC-B8B4-CD45D2089FE9}"/>
    <cellStyle name="Normal 4 3 2 8 2" xfId="6189" xr:uid="{BE219860-5AB1-43C2-B755-A89D0438C676}"/>
    <cellStyle name="Normal 4 3 2 9" xfId="5707" xr:uid="{66E591E2-AF64-4D0B-907D-E1ACC6B4DD97}"/>
    <cellStyle name="Normal 4 3 2 9 2" xfId="6430" xr:uid="{BFC3D011-C53D-4863-8BA5-BA7704D317FF}"/>
    <cellStyle name="Normal 4 3 3" xfId="3346" xr:uid="{FF73FA03-ABE6-40B2-97B9-BE3CBBC48499}"/>
    <cellStyle name="Normal 4 3 4" xfId="3347" xr:uid="{8FA2C198-A522-4D59-AECF-34B79B856A5F}"/>
    <cellStyle name="Normal 4 3 5" xfId="3348" xr:uid="{9EE1261C-8F6B-4103-A4C3-A22E5808F4AC}"/>
    <cellStyle name="Normal 4 3 6" xfId="3349" xr:uid="{5AB4E360-472C-4669-84B3-09AA469B5646}"/>
    <cellStyle name="Normal 4 4" xfId="3350" xr:uid="{25E3091A-7B5F-4E27-886A-F049FEAFB260}"/>
    <cellStyle name="Normal 4 4 2" xfId="3351" xr:uid="{BD8913CF-FF0B-47D1-8FC9-78F35225BA5D}"/>
    <cellStyle name="Normal 4 4 3" xfId="3352" xr:uid="{08147E51-48AC-478C-9184-F2C2D77784F6}"/>
    <cellStyle name="Normal 4 4 3 2" xfId="3353" xr:uid="{1BC350A5-CFBC-4DEA-9AD8-42C210209B91}"/>
    <cellStyle name="Normal 4 4 3 3" xfId="3354" xr:uid="{AA7A4435-804E-4F08-945B-A59A0FC6A5E1}"/>
    <cellStyle name="Normal 4 4 3 4" xfId="3355" xr:uid="{354FFD3C-54FF-4FD5-9B2F-B0E933413DCC}"/>
    <cellStyle name="Normal 4 4 3 5" xfId="3356" xr:uid="{37ECDDE8-4DC0-4513-A5B4-7C9BC25585A7}"/>
    <cellStyle name="Normal 4 4 3 6" xfId="4960" xr:uid="{A85A80CB-C7AC-44CB-9EA4-05E3F626EE78}"/>
    <cellStyle name="Normal 4 5" xfId="3357" xr:uid="{45A2698F-26B3-426D-9EFC-60D72EB51169}"/>
    <cellStyle name="Normal 4 5 2" xfId="3358" xr:uid="{A7EA544E-8780-46FD-8793-2A7C78422E09}"/>
    <cellStyle name="Normal 4 5 3" xfId="3359" xr:uid="{552A57DE-4AEA-4A26-99A8-BA0E5D296340}"/>
    <cellStyle name="Normal 4 6" xfId="3360" xr:uid="{82274D51-1134-40CA-99BA-A5A60F945520}"/>
    <cellStyle name="Normal 4 6 2" xfId="3361" xr:uid="{ADF4993A-0DDA-42BE-93F0-E8640E21862F}"/>
    <cellStyle name="Normal 4 7" xfId="3362" xr:uid="{65450CE1-8D61-4AAC-9EB3-A03D08D67E5A}"/>
    <cellStyle name="Normal 4 7 2" xfId="3363" xr:uid="{640F8CAD-DBEF-438E-B968-E1C33ADC2140}"/>
    <cellStyle name="Normal 4 7 2 2" xfId="4793" xr:uid="{30868873-DA7D-47DB-A92A-8D3C64FF0436}"/>
    <cellStyle name="Normal 4 7 2 3" xfId="4958" xr:uid="{C68AFF01-0D73-4BB0-B985-570227B916DC}"/>
    <cellStyle name="Normal 4 7 3" xfId="3364" xr:uid="{F7BE1F6D-BC44-4692-AB55-3D13543290EA}"/>
    <cellStyle name="Normal 4 7 4" xfId="4792" xr:uid="{111ACDB4-D31F-4B70-B7C9-B746AA344822}"/>
    <cellStyle name="Normal 4 7 5" xfId="4959" xr:uid="{E876E6EF-0A1E-4C16-AB84-77265830755B}"/>
    <cellStyle name="Normal 5" xfId="3365" xr:uid="{35DF35E3-B7BA-40B3-8366-AFA1551EA52D}"/>
    <cellStyle name="Normal 5 2" xfId="3366" xr:uid="{9073269C-27FB-42CD-B46C-D8ADC0331F2C}"/>
    <cellStyle name="Normal 5 2 2" xfId="3367" xr:uid="{F97350A8-D635-4872-B8CA-60BC2EAF3C0D}"/>
    <cellStyle name="Normal 5 2 2 2" xfId="3368" xr:uid="{FEA647FA-20A6-43B8-B6F1-6075D815402C}"/>
    <cellStyle name="Normal 5 2 3" xfId="3369" xr:uid="{E8DD0CD5-3BB5-438D-AC91-2E7291D9857B}"/>
    <cellStyle name="Normal 5 3" xfId="3370" xr:uid="{C0D6487A-A1B6-4924-B302-3A615E75977B}"/>
    <cellStyle name="Normal 5 3 2" xfId="4794" xr:uid="{D6E967F1-13D6-464C-944A-87CB53E415AC}"/>
    <cellStyle name="Normal 5 3 3" xfId="4957" xr:uid="{70E2AA37-7F83-450C-87E9-E2F1E8E4411B}"/>
    <cellStyle name="Normal 6" xfId="3371" xr:uid="{ABAF0B21-50BE-43AF-983F-B592384B4614}"/>
    <cellStyle name="Normal 6 2" xfId="3372" xr:uid="{331AE668-F7CD-4D24-9BDE-9A6F384BC4A0}"/>
    <cellStyle name="Normal 6 2 2" xfId="3373" xr:uid="{D818FF2E-6475-4441-9A08-D7C0CE6A0FAB}"/>
    <cellStyle name="Normal 6 2 3" xfId="3374" xr:uid="{7B91DC1E-5ADC-4995-A4C8-FB7023C9AD56}"/>
    <cellStyle name="Normal 6 2 3 2" xfId="3375" xr:uid="{430A3F6B-5F9B-4D34-BFDC-B33491398EAE}"/>
    <cellStyle name="Normal 6 2 3 3" xfId="3376" xr:uid="{27D7AE42-459D-4A4F-9C73-F5A1E990A8D1}"/>
    <cellStyle name="Normal 6 2 3 4" xfId="3377" xr:uid="{F51088B0-DF8D-4BB6-B574-787F850C3950}"/>
    <cellStyle name="Normal 6 2 3 4 2" xfId="4795" xr:uid="{6444EB7B-F443-4A03-A3F5-8DDED5F7D67A}"/>
    <cellStyle name="Normal 6 2 3 4 3" xfId="5413" xr:uid="{CC22E12B-0A61-46AC-AB1F-9099200535B6}"/>
    <cellStyle name="Normal 6 2 4" xfId="3378" xr:uid="{533F49ED-F58A-4138-9285-1157656004EC}"/>
    <cellStyle name="Normal 6 2 4 2" xfId="3379" xr:uid="{82E7204A-A195-4AE5-B43E-9B0670FE3C7E}"/>
    <cellStyle name="Normal 6 3" xfId="3380" xr:uid="{0F23B64F-6888-49B6-A1D1-2D86C22CEB30}"/>
    <cellStyle name="Normal 6 3 2" xfId="3381" xr:uid="{92766249-1124-4094-9F39-CDAD20ABF4FF}"/>
    <cellStyle name="Normal 6 3 2 2" xfId="3382" xr:uid="{8EF7B5AC-02CE-487A-BCEE-60248140B1AE}"/>
    <cellStyle name="Normal 6 3 2 2 2" xfId="3383" xr:uid="{F7C91FAA-4D75-44A0-9B5C-A743B9D436C7}"/>
    <cellStyle name="Normal 6 3 2 2 3" xfId="3384" xr:uid="{65D25152-3599-4D57-8B9E-93A75C756F03}"/>
    <cellStyle name="Normal 6 3 2 2 3 2" xfId="4796" xr:uid="{E244D09C-B6FD-430D-8810-F64D778D45AD}"/>
    <cellStyle name="Normal 6 3 2 2 3 3" xfId="4956" xr:uid="{77286449-517C-49A6-AA25-49DED9426677}"/>
    <cellStyle name="Normal 6 3 3" xfId="3385" xr:uid="{1D29D0A9-A895-472E-8453-DDC4DC6B8C5B}"/>
    <cellStyle name="Normal 6 3 3 2" xfId="3386" xr:uid="{61A06EC2-139F-4095-9A33-DAA18CBE5A29}"/>
    <cellStyle name="Normal 6 3 3 3" xfId="3387" xr:uid="{9521F1B8-A583-47D1-A47A-346A888EDA82}"/>
    <cellStyle name="Normal 6 3 3 3 2" xfId="4797" xr:uid="{048283C5-2864-42F6-A7BA-23BC826F0996}"/>
    <cellStyle name="Normal 6 3 3 3 3" xfId="4955" xr:uid="{19E51220-86E1-48AA-970B-D597594730E0}"/>
    <cellStyle name="Normal 6 3 4" xfId="3388" xr:uid="{02F6EA13-7A93-4949-A489-054856AF9F4D}"/>
    <cellStyle name="Normal 6 3 4 2" xfId="3389" xr:uid="{4ACF53C2-AFC1-4362-98DA-066F73B98F7A}"/>
    <cellStyle name="Normal 6 3 4 2 2" xfId="3390" xr:uid="{E36A9D47-CB08-4614-AFA0-545D02165A12}"/>
    <cellStyle name="Normal 6 3 4 2 3" xfId="3391" xr:uid="{E7205BEC-02F4-4560-8EA2-91F74AB4C0B6}"/>
    <cellStyle name="Normal 6 3 4 2 3 2" xfId="4798" xr:uid="{3EC833E4-0CDA-404C-98A6-A5E39A060B18}"/>
    <cellStyle name="Normal 6 3 4 2 3 3" xfId="4953" xr:uid="{12519959-00C0-4C92-9B5C-29397E4F251C}"/>
    <cellStyle name="Normal 6 3 4 3" xfId="3392" xr:uid="{D70BC77B-BBF8-426E-BD40-D9202F0C0AE2}"/>
    <cellStyle name="Normal 6 3 4 4" xfId="3393" xr:uid="{948C5B46-38E1-4C46-8F44-F4C2FE5FC223}"/>
    <cellStyle name="Normal 6 3 4 5" xfId="4954" xr:uid="{9CCC5F5E-3518-413F-B7DC-0D82D5BB9926}"/>
    <cellStyle name="Normal 6 4" xfId="3394" xr:uid="{1D03669D-D199-4F40-A671-8CBD2733260F}"/>
    <cellStyle name="Normal 6 4 2" xfId="3395" xr:uid="{B802869C-8E57-4FA7-9409-CC9AFB3E6893}"/>
    <cellStyle name="Normal 6 4 2 2" xfId="3396" xr:uid="{F393AA0D-831F-4C3F-86E2-D9A011173EA4}"/>
    <cellStyle name="Normal 6 4 2 3" xfId="3397" xr:uid="{3D5C7D1F-BEF1-4A35-ACA8-679972B495C0}"/>
    <cellStyle name="Normal 6 4 2 3 2" xfId="4799" xr:uid="{C58D3E06-F28C-4ADF-B95C-91726876DB18}"/>
    <cellStyle name="Normal 6 4 2 3 3" xfId="4952" xr:uid="{4F88D20A-650C-44CE-BFB9-9D16FE6A395A}"/>
    <cellStyle name="Normal 6 4 3" xfId="3398" xr:uid="{26DF59E6-676E-4245-9C6B-4FBA7827691F}"/>
    <cellStyle name="Normal 6 4 4" xfId="3399" xr:uid="{91B421F5-665F-4682-A11D-A041DCAE042D}"/>
    <cellStyle name="Normal 6 5" xfId="3400" xr:uid="{31D9375D-2FBD-4A4B-BFDF-5E0AD9DF3464}"/>
    <cellStyle name="Normal 6 5 2" xfId="3401" xr:uid="{5DF238CA-ECC1-42F7-98B8-253424F1E90A}"/>
    <cellStyle name="Normal 6 5 3" xfId="3402" xr:uid="{ADBD19DD-80E9-4892-8114-C57908399DA1}"/>
    <cellStyle name="Normal 6 5 3 2" xfId="4800" xr:uid="{53F78CA6-A4AA-4A4A-82F6-35C3382C88CC}"/>
    <cellStyle name="Normal 6 5 3 3" xfId="4951" xr:uid="{C5FDAAE9-FC8E-4AC8-90BB-20FBFC844DAE}"/>
    <cellStyle name="Normal 6 5 4" xfId="3403" xr:uid="{9F77F796-09FB-4861-B7F2-D194D6803458}"/>
    <cellStyle name="Normal 6 6" xfId="3404" xr:uid="{58F9E301-BADB-490D-B43C-8A05CDB063D0}"/>
    <cellStyle name="Normal 6 7" xfId="3405" xr:uid="{3593A3A2-1498-45DD-BAFA-89765017A314}"/>
    <cellStyle name="Normal 6 8" xfId="3406" xr:uid="{2F5BB957-38FE-46FF-AEFE-2B4D8B5B7C7D}"/>
    <cellStyle name="Normal 6 8 2" xfId="3407" xr:uid="{4ED5CDC7-DDE6-4BE9-91E2-3F5015C4343E}"/>
    <cellStyle name="Normal 6 8 3" xfId="3408" xr:uid="{5F97A269-BC5C-432E-A6EB-5616BF994365}"/>
    <cellStyle name="Normal 6 8 4" xfId="3409" xr:uid="{D12E9BE7-A360-4E1B-8CCF-51166F549341}"/>
    <cellStyle name="Normal 6 8 5" xfId="4950" xr:uid="{505246EB-C27A-4142-BAFC-3E51E2F7D6F0}"/>
    <cellStyle name="Normal 6 9" xfId="3410" xr:uid="{F4EB5353-8EBF-4462-B2E3-4E44CDB58557}"/>
    <cellStyle name="Normal 7" xfId="3411" xr:uid="{0D859DC5-37CB-4320-AE51-24A0C6DDD64C}"/>
    <cellStyle name="Normal 7 2" xfId="3412" xr:uid="{9D2FACA4-44B6-4200-9443-A85187B249B1}"/>
    <cellStyle name="Normal 7 2 2" xfId="3413" xr:uid="{7BF60696-2D73-462A-95F4-8B4D4DB2580E}"/>
    <cellStyle name="Normal 7 2 2 2" xfId="3414" xr:uid="{A6EED9BE-C33C-4037-B769-2F58B9CF2E6F}"/>
    <cellStyle name="Normal 7 2 2 3" xfId="3415" xr:uid="{9EC64369-B882-4D10-A005-C696068C68BB}"/>
    <cellStyle name="Normal 7 2 3" xfId="3416" xr:uid="{8240E21E-4996-4656-8B7F-D35345CF99BC}"/>
    <cellStyle name="Normal 7 2 3 2" xfId="3417" xr:uid="{E45162F4-AB1E-4D27-84B0-24C9E0CD385F}"/>
    <cellStyle name="Normal 7 2 3 3" xfId="3418" xr:uid="{F6E6657D-2A5D-4766-96DF-9D2A8A3F5EFF}"/>
    <cellStyle name="Normal 7 2 4" xfId="3419" xr:uid="{2BB7A3A5-4756-4764-BEAC-6E8974D33B26}"/>
    <cellStyle name="Normal 7 2 4 2" xfId="3420" xr:uid="{829BEBE3-75B7-4111-B702-3E5A94447AF9}"/>
    <cellStyle name="Normal 7 2 4 3" xfId="3421" xr:uid="{3D6F8FDD-6F66-4144-8085-1F2D1B071147}"/>
    <cellStyle name="Normal 7 2 4 4" xfId="3422" xr:uid="{ABB35B8F-BCBE-4CD3-BB5D-C2967F7EF053}"/>
    <cellStyle name="Normal 7 2 4 4 2" xfId="4801" xr:uid="{5091EE99-49CD-4B72-99B1-A29DD664EB84}"/>
    <cellStyle name="Normal 7 2 4 4 3" xfId="4949" xr:uid="{7AA68083-556B-4FAE-99F9-DB00527F484F}"/>
    <cellStyle name="Normal 7 2 5" xfId="3423" xr:uid="{D64DFDF6-A586-4E15-9203-8E480BC9CFA8}"/>
    <cellStyle name="Normal 7 2 6" xfId="3424" xr:uid="{284008F8-FB14-4894-A261-2D3C781670AC}"/>
    <cellStyle name="Normal 7 2 7" xfId="3425" xr:uid="{BBDCA2DA-4A0F-4B78-87BE-22D2B936CF2F}"/>
    <cellStyle name="Normal 7 2 7 2" xfId="3426" xr:uid="{0094083A-BFD4-4A8F-8807-5BAE7D123045}"/>
    <cellStyle name="Normal 7 3" xfId="3427" xr:uid="{8959252B-C2EC-44ED-833D-7778BD787B4E}"/>
    <cellStyle name="Normal 7 3 2" xfId="3428" xr:uid="{DD9F97E8-9C63-412E-B2F5-26CA0382F946}"/>
    <cellStyle name="Normal 7 3 2 2" xfId="3429" xr:uid="{764DF2D1-3556-4F3A-A517-C80157FAD73F}"/>
    <cellStyle name="Normal 7 3 2 3" xfId="3430" xr:uid="{E46CCDED-4EEE-4316-B63E-F3560972F5B5}"/>
    <cellStyle name="Normal 7 3 3" xfId="3431" xr:uid="{21635C54-7E10-4338-947A-0402DB738717}"/>
    <cellStyle name="Normal 7 3 4" xfId="3432" xr:uid="{3802951E-3DDA-435D-BCEA-91E1B2EB0DCF}"/>
    <cellStyle name="Normal 7 3 4 2" xfId="3433" xr:uid="{72429AC0-AF9C-47A9-9A6A-1BEC768B5A96}"/>
    <cellStyle name="Normal 7 3 5" xfId="3434" xr:uid="{7ECE99B6-4D6B-4578-A1FB-6587C9DF12A5}"/>
    <cellStyle name="Normal 7 3 5 2" xfId="4802" xr:uid="{CFCA5B22-2FBD-451C-B804-ECC2D023AD8E}"/>
    <cellStyle name="Normal 7 3 5 3" xfId="4948" xr:uid="{FA18335E-4A83-4B39-A173-87243DC3B594}"/>
    <cellStyle name="Normal 7 4" xfId="3435" xr:uid="{494F630A-6501-4FB8-9518-8E3E661B0EA1}"/>
    <cellStyle name="Normal 7 4 2" xfId="3436" xr:uid="{9A287492-64B0-4CE0-8DF5-4938403CFFB2}"/>
    <cellStyle name="Normal 7 4 2 2" xfId="3437" xr:uid="{B82172D5-3D7E-40C4-AA64-2738D8E605BC}"/>
    <cellStyle name="Normal 7 4 2 3" xfId="3438" xr:uid="{9820B47A-0B3E-4792-A121-387C109C5E76}"/>
    <cellStyle name="Normal 7 4 2 4" xfId="3439" xr:uid="{780B8431-0A17-4807-A8E2-104A0130B19E}"/>
    <cellStyle name="Normal 7 4 3" xfId="3440" xr:uid="{BE713EAB-D430-429F-882B-702E1CF509CF}"/>
    <cellStyle name="Normal 7 4 3 2" xfId="4803" xr:uid="{5BEAEF80-5889-47A9-B879-D855D5D8C106}"/>
    <cellStyle name="Normal 7 4 3 3" xfId="4947" xr:uid="{49CD797D-7BC9-442C-97D4-BBEE89ABF58B}"/>
    <cellStyle name="Normal 7 5" xfId="3441" xr:uid="{0133B112-5226-4F14-8FFE-1124C8BA7931}"/>
    <cellStyle name="Normal 7 5 2" xfId="3442" xr:uid="{2443208B-E7A3-4FF1-9151-2C348FD1B7E2}"/>
    <cellStyle name="Normal 7 6" xfId="3443" xr:uid="{D2A67AC3-1EF5-4956-9172-0D186E65B758}"/>
    <cellStyle name="Normal 7 6 2" xfId="3444" xr:uid="{E597F11E-50D2-4F6E-AB04-D0C9CD25BE62}"/>
    <cellStyle name="Normal 7 6 3" xfId="3445" xr:uid="{D2E92205-46F5-4AE5-A95B-1CE330C5A804}"/>
    <cellStyle name="Normal 7 6 4" xfId="3446" xr:uid="{243CFB05-5766-4658-A506-B6B20F7C737B}"/>
    <cellStyle name="Normal 7 6 5" xfId="3447" xr:uid="{5EECB05A-0795-4558-BF07-6A8A2B40BD42}"/>
    <cellStyle name="Normal 7 6 6" xfId="4946" xr:uid="{1FF17652-E588-4E0B-AA53-29FB8D5DF269}"/>
    <cellStyle name="Normal 8" xfId="3448" xr:uid="{4F714BDE-7319-49CA-8661-434561EC4A70}"/>
    <cellStyle name="Normal 8 2" xfId="3449" xr:uid="{A0F29C24-DC64-45DB-BAB6-7451C872B1BB}"/>
    <cellStyle name="Normal 8 2 2" xfId="3450" xr:uid="{C206C006-EBA2-4E21-A633-E30C60406F25}"/>
    <cellStyle name="Normal 8 2 2 2" xfId="3451" xr:uid="{CA974FFD-F902-411E-8A34-AEBE3F6CC7B4}"/>
    <cellStyle name="Normal 8 2 2 3" xfId="3452" xr:uid="{26F746C8-B253-448B-82A3-4D7E35B59147}"/>
    <cellStyle name="Normal 8 2 3" xfId="3453" xr:uid="{E722F70E-9B59-492E-AEDE-C24416EA5458}"/>
    <cellStyle name="Normal 8 2 4" xfId="3454" xr:uid="{7C4A627E-735A-4A52-ACEA-F5D09017C355}"/>
    <cellStyle name="Normal 8 2 4 2" xfId="4804" xr:uid="{C4BFEEEE-98F2-44B4-8BD8-78CC69AC07F4}"/>
    <cellStyle name="Normal 8 2 4 3" xfId="4944" xr:uid="{1EF03E37-7278-4917-855E-032DA1EB268D}"/>
    <cellStyle name="Normal 8 3" xfId="3455" xr:uid="{EEE815B1-972E-4F47-B36D-B91D48B60D4C}"/>
    <cellStyle name="Normal 8 3 2" xfId="3456" xr:uid="{83A90A5C-D12B-4EE8-92E9-3CA268FDBCD6}"/>
    <cellStyle name="Normal 8 3 3" xfId="3457" xr:uid="{4B4E62FB-BB71-460D-A262-C70122084EA3}"/>
    <cellStyle name="Normal 8 3 3 2" xfId="4805" xr:uid="{49A4E0B0-8981-4782-8FB9-35B44BE7DCA7}"/>
    <cellStyle name="Normal 8 3 3 3" xfId="4943" xr:uid="{B07DB9CF-D5BE-4EE9-8FE7-E53665E8810C}"/>
    <cellStyle name="Normal 8 4" xfId="3458" xr:uid="{46B85647-4E98-426D-8E71-676ECADDC6CC}"/>
    <cellStyle name="Normal 8 4 2" xfId="3459" xr:uid="{EEC9F16D-EB75-43D4-8D97-924FA64BB534}"/>
    <cellStyle name="Normal 8 4 3" xfId="3460" xr:uid="{918D8AA6-2C50-4FC0-8D1A-415364C6A529}"/>
    <cellStyle name="Normal 8 5" xfId="3461" xr:uid="{05B0D98A-8C53-4E66-87FC-26E26008AD35}"/>
    <cellStyle name="Normal 8 5 2" xfId="3462" xr:uid="{15C33FB7-1AF6-4299-AF91-FA17D2AE3426}"/>
    <cellStyle name="Normal 8 5 3" xfId="3463" xr:uid="{6D686409-C7E6-4E49-BE46-D14134179AFB}"/>
    <cellStyle name="Normal 8 5 3 2" xfId="4806" xr:uid="{4BD7C9F7-7347-4AA9-9D34-2B4BF0010BA6}"/>
    <cellStyle name="Normal 8 5 3 3" xfId="4942" xr:uid="{755D62BE-543A-4D4C-A9AA-FC6C1FBD9828}"/>
    <cellStyle name="Normal 8 5 4" xfId="3464" xr:uid="{4E45FB28-6144-4088-AA78-202331556416}"/>
    <cellStyle name="Normal 8 5 5" xfId="3465" xr:uid="{2FF8F780-9975-430E-8951-4C21C9B9ADDE}"/>
    <cellStyle name="Normal 8 5 6" xfId="3466" xr:uid="{A4F219FE-9DF1-4284-AF64-7A2289F133F4}"/>
    <cellStyle name="Normal 8 6" xfId="3467" xr:uid="{B3F082AF-712F-47A8-B32F-F99783D8CBD7}"/>
    <cellStyle name="Normal 8 7" xfId="3468" xr:uid="{9AF6329F-EA91-42A2-A312-EDE52BE55612}"/>
    <cellStyle name="Normal 8 7 2" xfId="4807" xr:uid="{B1B6F29D-DB7C-47EE-A62B-7F5896D008F9}"/>
    <cellStyle name="Normal 8 7 3" xfId="4941" xr:uid="{E42DD47E-4F68-4EFD-82A9-E067288EBE62}"/>
    <cellStyle name="Normal 8 8" xfId="4945" xr:uid="{85E0B95E-51A0-4B53-87D3-E60611518CEE}"/>
    <cellStyle name="Normal 9" xfId="3469" xr:uid="{A2E56E00-EB14-4611-8C02-68AE5D4DBAF2}"/>
    <cellStyle name="Normal 9 10" xfId="3470" xr:uid="{AD28AC7B-DD64-41CF-B801-036E24017D7B}"/>
    <cellStyle name="Normal 9 10 2" xfId="4808" xr:uid="{88CEFE29-DEDF-49DB-BC9F-531C62104531}"/>
    <cellStyle name="Normal 9 10 3" xfId="5412" xr:uid="{159DB3B5-B8EF-41A4-9F9C-16359CCDF858}"/>
    <cellStyle name="Normal 9 11" xfId="4940" xr:uid="{7232F005-232F-4B26-8D65-B1B6532ABBBC}"/>
    <cellStyle name="Normal 9 2" xfId="3471" xr:uid="{4CB575AE-3563-4586-A5D6-33C6226995B4}"/>
    <cellStyle name="Normal 9 2 2" xfId="3472" xr:uid="{C0DC243C-179A-459A-83B9-F9300929CEEB}"/>
    <cellStyle name="Normal 9 2 2 2" xfId="3473" xr:uid="{1E345F1E-4CC0-41C8-9815-4F25D9563933}"/>
    <cellStyle name="Normal 9 2 2 2 2" xfId="3474" xr:uid="{70541547-7C92-4A9C-8251-EBFE37DD2E4B}"/>
    <cellStyle name="Normal 9 2 2 2 2 2" xfId="4811" xr:uid="{E69C7F2D-6AEA-4890-83A6-96D8C6C6D191}"/>
    <cellStyle name="Normal 9 2 2 2 2 2 2" xfId="5606" xr:uid="{ADD15339-FD3E-45AE-B1A3-3316BA833587}"/>
    <cellStyle name="Normal 9 2 2 2 2 2 2 2" xfId="6330" xr:uid="{EE3ADF3C-9507-4583-8B06-50104F29DF0A}"/>
    <cellStyle name="Normal 9 2 2 2 2 2 3" xfId="5848" xr:uid="{C70C60AA-7D42-4F04-AA0F-C28E23F23974}"/>
    <cellStyle name="Normal 9 2 2 2 2 2 3 2" xfId="6571" xr:uid="{42B2092E-46F5-48D8-AD07-CF8AB621A60C}"/>
    <cellStyle name="Normal 9 2 2 2 2 2 4" xfId="6089" xr:uid="{66675831-2245-4768-90FF-CA64CDB4BABE}"/>
    <cellStyle name="Normal 9 2 2 2 2 3" xfId="5356" xr:uid="{160D2BAC-FA06-4606-AE49-1DF227ADDE58}"/>
    <cellStyle name="Normal 9 2 2 2 2 3 2" xfId="6204" xr:uid="{1C7074F2-D4E3-4696-94F6-8D8EAFA4D0F3}"/>
    <cellStyle name="Normal 9 2 2 2 2 4" xfId="5722" xr:uid="{0BC54168-E3F9-4C66-A2D4-C83A223D0B2D}"/>
    <cellStyle name="Normal 9 2 2 2 2 4 2" xfId="6445" xr:uid="{0C9FE06B-167D-48BB-910F-2394A135C9AD}"/>
    <cellStyle name="Normal 9 2 2 2 2 5" xfId="5963" xr:uid="{421115F7-51ED-4858-ADE8-28F8D590C586}"/>
    <cellStyle name="Normal 9 2 2 2 3" xfId="4810" xr:uid="{E082EA0D-1A03-401F-8CB1-DEDCB4A6BFB4}"/>
    <cellStyle name="Normal 9 2 2 2 3 2" xfId="5605" xr:uid="{E3C45380-D0F2-4D52-A474-0504BC054222}"/>
    <cellStyle name="Normal 9 2 2 2 3 2 2" xfId="6329" xr:uid="{5940FE90-74F6-4989-8F15-3A047B5948CD}"/>
    <cellStyle name="Normal 9 2 2 2 3 3" xfId="5847" xr:uid="{FAF9EBA8-8D76-40EE-8C6E-0BF1EDF08AA2}"/>
    <cellStyle name="Normal 9 2 2 2 3 3 2" xfId="6570" xr:uid="{3A173253-1317-48D6-AA8F-DF3C03D38288}"/>
    <cellStyle name="Normal 9 2 2 2 3 4" xfId="6088" xr:uid="{7DC24E2C-BA81-4242-B9FB-800B9BCFD637}"/>
    <cellStyle name="Normal 9 2 2 2 4" xfId="5355" xr:uid="{10F53EBF-7AD8-481D-9028-DECE35B24C0D}"/>
    <cellStyle name="Normal 9 2 2 2 4 2" xfId="6203" xr:uid="{408FFCD2-9213-4842-8403-31639E61E305}"/>
    <cellStyle name="Normal 9 2 2 2 5" xfId="5721" xr:uid="{38166F25-6438-4706-B2A5-3C8155F6C702}"/>
    <cellStyle name="Normal 9 2 2 2 5 2" xfId="6444" xr:uid="{9994B1E4-10AE-408C-8338-C12BB0696891}"/>
    <cellStyle name="Normal 9 2 2 2 6" xfId="5962" xr:uid="{FF4212E1-E9FE-4D4E-8380-4D7847847F05}"/>
    <cellStyle name="Normal 9 2 2 3" xfId="3475" xr:uid="{A86F929B-F553-4A29-84A1-BDF0D7EB4F75}"/>
    <cellStyle name="Normal 9 2 2 3 2" xfId="3476" xr:uid="{A15FA3C7-69AE-4054-A1D4-28F63B69298D}"/>
    <cellStyle name="Normal 9 2 2 3 2 2" xfId="4813" xr:uid="{5CFF3685-D87A-48F1-9443-DD0F53B0F3E5}"/>
    <cellStyle name="Normal 9 2 2 3 2 2 2" xfId="5608" xr:uid="{166D0289-35A6-418A-9F8C-74520A1EE82F}"/>
    <cellStyle name="Normal 9 2 2 3 2 2 2 2" xfId="6332" xr:uid="{2592B7CF-9131-46A4-91A9-F764DF7F5269}"/>
    <cellStyle name="Normal 9 2 2 3 2 2 3" xfId="5850" xr:uid="{C24E5A4A-1C6C-4C26-8F22-A9E9DC2C62FD}"/>
    <cellStyle name="Normal 9 2 2 3 2 2 3 2" xfId="6573" xr:uid="{004AD288-A66D-40B3-8ACC-01BFBF350E56}"/>
    <cellStyle name="Normal 9 2 2 3 2 2 4" xfId="6091" xr:uid="{C17F7C34-DE80-4AB1-9039-D8655ABA21CC}"/>
    <cellStyle name="Normal 9 2 2 3 2 3" xfId="5358" xr:uid="{7A8DE3B5-70EB-4017-A8E8-F36DE52C7D1A}"/>
    <cellStyle name="Normal 9 2 2 3 2 3 2" xfId="6206" xr:uid="{312A456E-D451-4797-A5B1-33FB6A988B7B}"/>
    <cellStyle name="Normal 9 2 2 3 2 4" xfId="5724" xr:uid="{FD474DC4-83F3-4DD7-BC65-E9A9E7858489}"/>
    <cellStyle name="Normal 9 2 2 3 2 4 2" xfId="6447" xr:uid="{040CD4C2-0279-47B6-8715-A6C0FF2E2064}"/>
    <cellStyle name="Normal 9 2 2 3 2 5" xfId="5965" xr:uid="{D16FCAC8-0512-4AD7-8949-5CA0FA00BBD5}"/>
    <cellStyle name="Normal 9 2 2 3 3" xfId="4812" xr:uid="{4CF8CA10-C5D5-4D73-9A63-78B7CAE5D01A}"/>
    <cellStyle name="Normal 9 2 2 3 3 2" xfId="5607" xr:uid="{EB15DF53-07C8-4F68-8826-138116446489}"/>
    <cellStyle name="Normal 9 2 2 3 3 2 2" xfId="6331" xr:uid="{C0437734-723A-45FB-A73F-F3D41FE60EA1}"/>
    <cellStyle name="Normal 9 2 2 3 3 3" xfId="5849" xr:uid="{F372BEE4-A1AC-454B-9AD4-0A826FCFFBBF}"/>
    <cellStyle name="Normal 9 2 2 3 3 3 2" xfId="6572" xr:uid="{91A13D4C-3BA2-4F9F-AA1E-DCDC6A2AAD11}"/>
    <cellStyle name="Normal 9 2 2 3 3 4" xfId="6090" xr:uid="{F4A44663-100D-42B5-ADD6-32528245C341}"/>
    <cellStyle name="Normal 9 2 2 3 4" xfId="5357" xr:uid="{E5605766-9038-4F4C-B26C-69C6C5D55462}"/>
    <cellStyle name="Normal 9 2 2 3 4 2" xfId="6205" xr:uid="{38489A60-3864-4BD5-9AB4-20A6E2030AF1}"/>
    <cellStyle name="Normal 9 2 2 3 5" xfId="5723" xr:uid="{319EFE4D-4731-4003-A1A7-8C5A10AA5DE8}"/>
    <cellStyle name="Normal 9 2 2 3 5 2" xfId="6446" xr:uid="{722D70E7-F943-4C82-82F4-5C7E57D9DAE4}"/>
    <cellStyle name="Normal 9 2 2 3 6" xfId="5964" xr:uid="{3C6382C2-AAD9-451C-B622-A0F98949C957}"/>
    <cellStyle name="Normal 9 2 2 4" xfId="3477" xr:uid="{9870DC22-1A46-4B09-B8DF-861F26B06AFE}"/>
    <cellStyle name="Normal 9 2 2 4 2" xfId="4814" xr:uid="{C2638B7B-C606-40E7-8CC3-C9B6FF62446A}"/>
    <cellStyle name="Normal 9 2 2 4 2 2" xfId="5609" xr:uid="{26AA4B52-8152-4796-92B0-96CD69224F20}"/>
    <cellStyle name="Normal 9 2 2 4 2 2 2" xfId="6333" xr:uid="{F0B2AFA2-2FA5-413E-BBDD-91A317D0BB61}"/>
    <cellStyle name="Normal 9 2 2 4 2 3" xfId="5851" xr:uid="{71031265-0804-44E0-A332-D5DC150A4118}"/>
    <cellStyle name="Normal 9 2 2 4 2 3 2" xfId="6574" xr:uid="{70442025-1277-4A23-8B57-C46689004413}"/>
    <cellStyle name="Normal 9 2 2 4 2 4" xfId="6092" xr:uid="{11027B29-DCBB-4A88-9695-EB45D6FB2BA5}"/>
    <cellStyle name="Normal 9 2 2 4 3" xfId="5359" xr:uid="{AD1D8EC0-FBF7-4918-82CF-A9265E4F9BCB}"/>
    <cellStyle name="Normal 9 2 2 4 3 2" xfId="6207" xr:uid="{7BF93F35-0F76-4A05-95F3-20B930FC5DFD}"/>
    <cellStyle name="Normal 9 2 2 4 4" xfId="5725" xr:uid="{E6742FAD-9DD5-43B2-8111-4961D8821362}"/>
    <cellStyle name="Normal 9 2 2 4 4 2" xfId="6448" xr:uid="{A0EE1098-6359-424A-AC22-9A449A4B3C43}"/>
    <cellStyle name="Normal 9 2 2 4 5" xfId="5966" xr:uid="{3C6F6F37-4580-4962-B1EF-76C8A6E99989}"/>
    <cellStyle name="Normal 9 2 2 5" xfId="4809" xr:uid="{1D9FAD23-8C45-4963-A59A-7C25BF6B237F}"/>
    <cellStyle name="Normal 9 2 2 5 2" xfId="5604" xr:uid="{5D4F10D4-B1BF-4D0F-A076-6D5B5B4DC7D1}"/>
    <cellStyle name="Normal 9 2 2 5 2 2" xfId="6328" xr:uid="{E1DAE7D6-F184-4CA3-8DC9-87F61AA439D0}"/>
    <cellStyle name="Normal 9 2 2 5 3" xfId="5846" xr:uid="{34B9B28F-84C4-482B-B7E2-9393EC7A3866}"/>
    <cellStyle name="Normal 9 2 2 5 3 2" xfId="6569" xr:uid="{CB9D6223-555C-4204-8756-6FFF2D8216E3}"/>
    <cellStyle name="Normal 9 2 2 5 4" xfId="6087" xr:uid="{09161284-36A9-4033-A429-A6AFD0119EFD}"/>
    <cellStyle name="Normal 9 2 2 6" xfId="5354" xr:uid="{CFCFE654-34AA-4D1E-9F11-A0EB06F46290}"/>
    <cellStyle name="Normal 9 2 2 6 2" xfId="6202" xr:uid="{7A3C3168-03DC-4EBD-B259-EC82C967C293}"/>
    <cellStyle name="Normal 9 2 2 7" xfId="5720" xr:uid="{3F16B378-2C7A-4AF2-B05C-43DE1101AF4E}"/>
    <cellStyle name="Normal 9 2 2 7 2" xfId="6443" xr:uid="{55993DEC-D437-4C66-BF4E-BC1D8ACA3B17}"/>
    <cellStyle name="Normal 9 2 2 8" xfId="5961" xr:uid="{3F86BADC-C811-4564-9084-F19A0491FD5F}"/>
    <cellStyle name="Normal 9 2 3" xfId="3478" xr:uid="{A89BBC76-23AF-435E-ACC1-6DC24E14726C}"/>
    <cellStyle name="Normal 9 2 3 2" xfId="3479" xr:uid="{F589E1B3-677E-4161-9F85-8ED62BCC0B3E}"/>
    <cellStyle name="Normal 9 2 3 2 2" xfId="4815" xr:uid="{60516E8A-C9B6-49E7-BD76-9D65F1BFB612}"/>
    <cellStyle name="Normal 9 2 3 2 2 2" xfId="5610" xr:uid="{8110FDC8-F125-46E1-AF77-77C2A9470C11}"/>
    <cellStyle name="Normal 9 2 3 2 2 2 2" xfId="6334" xr:uid="{3407E223-9E4E-4D05-8E99-75B4C832C6CB}"/>
    <cellStyle name="Normal 9 2 3 2 2 3" xfId="5852" xr:uid="{713DB989-6CF4-4C03-A08B-D7BF424D6DCC}"/>
    <cellStyle name="Normal 9 2 3 2 2 3 2" xfId="6575" xr:uid="{9DE07059-B5C5-47D2-82D5-8ED0E6702ECA}"/>
    <cellStyle name="Normal 9 2 3 2 2 4" xfId="6093" xr:uid="{9A672E82-D4AF-4D70-8ED8-A7A934A9AC5E}"/>
    <cellStyle name="Normal 9 2 3 2 3" xfId="5360" xr:uid="{AC5E0D29-1B4F-4DA6-A40A-3977C5534C57}"/>
    <cellStyle name="Normal 9 2 3 2 3 2" xfId="6208" xr:uid="{997A0FF1-725F-4D64-8A17-05DACF78593F}"/>
    <cellStyle name="Normal 9 2 3 2 4" xfId="5726" xr:uid="{F1E93363-8DA6-482F-9B1D-FD77237F98D7}"/>
    <cellStyle name="Normal 9 2 3 2 4 2" xfId="6449" xr:uid="{E5B9EF36-E1AF-42DF-A1E1-01ABE07B60F4}"/>
    <cellStyle name="Normal 9 2 3 2 5" xfId="5967" xr:uid="{8C4DA335-F29D-4514-9DA6-91549169CFBF}"/>
    <cellStyle name="Normal 9 2 3 3" xfId="3480" xr:uid="{37ED471F-8394-4727-9F11-FAA04C409FDF}"/>
    <cellStyle name="Normal 9 2 3 3 2" xfId="4816" xr:uid="{2EABB6DD-059C-41EC-B625-6C467BB03DFF}"/>
    <cellStyle name="Normal 9 2 3 3 2 2" xfId="5611" xr:uid="{80CEA241-062E-47BF-8D45-0E7E1F6D2966}"/>
    <cellStyle name="Normal 9 2 3 3 2 2 2" xfId="6335" xr:uid="{F136B178-92A8-42E3-9378-32C782E1EAAE}"/>
    <cellStyle name="Normal 9 2 3 3 2 3" xfId="5853" xr:uid="{7F6C61C0-DC99-4CE2-856E-3C65D39ACABB}"/>
    <cellStyle name="Normal 9 2 3 3 2 3 2" xfId="6576" xr:uid="{60290A39-6788-4860-B1E3-B0AA952A0C46}"/>
    <cellStyle name="Normal 9 2 3 3 2 4" xfId="6094" xr:uid="{9A044C02-0A74-45B6-AA5E-3B9797BAFA2F}"/>
    <cellStyle name="Normal 9 2 3 3 3" xfId="5361" xr:uid="{F59D56A7-D940-49F0-80AA-F908A4FEDD77}"/>
    <cellStyle name="Normal 9 2 3 3 3 2" xfId="6209" xr:uid="{A0D2C4DD-0FC9-4194-BE50-8C711FF38B96}"/>
    <cellStyle name="Normal 9 2 3 3 4" xfId="5727" xr:uid="{69822561-0D24-4892-B566-9A23FA128FB2}"/>
    <cellStyle name="Normal 9 2 3 3 4 2" xfId="6450" xr:uid="{4249F4EB-B88E-45B4-BA9B-DA31D86CCB0C}"/>
    <cellStyle name="Normal 9 2 3 3 5" xfId="5968" xr:uid="{84E122C7-BF4C-4C2B-A0B0-9E890DED415C}"/>
    <cellStyle name="Normal 9 2 4" xfId="3481" xr:uid="{B59769DF-3735-4382-BE0E-7C47F73DE6FC}"/>
    <cellStyle name="Normal 9 2 4 2" xfId="3482" xr:uid="{503D266A-360D-4A4B-8CD0-D6BA839F8995}"/>
    <cellStyle name="Normal 9 2 4 2 2" xfId="4817" xr:uid="{493B9A44-295D-4F3D-856D-C284BB850008}"/>
    <cellStyle name="Normal 9 2 4 2 2 2" xfId="5612" xr:uid="{8883F665-75B7-448A-BA76-C33526189830}"/>
    <cellStyle name="Normal 9 2 4 2 2 2 2" xfId="6336" xr:uid="{FE14FFD2-D7E8-4667-A77C-2824D3B96176}"/>
    <cellStyle name="Normal 9 2 4 2 2 3" xfId="5854" xr:uid="{039B3865-523D-49E9-AC4A-8EE4E3759422}"/>
    <cellStyle name="Normal 9 2 4 2 2 3 2" xfId="6577" xr:uid="{2CB8EE10-AECB-4F59-AE71-9A381DFE6464}"/>
    <cellStyle name="Normal 9 2 4 2 2 4" xfId="6095" xr:uid="{4CA3E0D2-FBFF-4382-8187-A1DCE990678A}"/>
    <cellStyle name="Normal 9 2 4 2 3" xfId="5362" xr:uid="{A92D4A6E-615C-470D-A3CE-795431C11DA3}"/>
    <cellStyle name="Normal 9 2 4 2 3 2" xfId="6210" xr:uid="{2616E68A-586F-4BE8-95AC-304208296707}"/>
    <cellStyle name="Normal 9 2 4 2 4" xfId="5728" xr:uid="{0177D716-0286-4FE6-B274-A159B7D61F0C}"/>
    <cellStyle name="Normal 9 2 4 2 4 2" xfId="6451" xr:uid="{8F973752-B27A-44FC-82CC-BEAD79F8D0CE}"/>
    <cellStyle name="Normal 9 2 4 2 5" xfId="5969" xr:uid="{E002D6B2-F04A-4A13-8D8D-36ECFD529C0D}"/>
    <cellStyle name="Normal 9 2 5" xfId="3483" xr:uid="{473778AF-EC57-4463-8034-BBCE9301DD13}"/>
    <cellStyle name="Normal 9 2 5 2" xfId="3484" xr:uid="{6B8D3928-FDD9-4FDD-987B-107CDEA67E80}"/>
    <cellStyle name="Normal 9 2 5 2 2" xfId="4818" xr:uid="{F9F91811-6D2A-4203-B303-61413188E757}"/>
    <cellStyle name="Normal 9 2 5 2 2 2" xfId="5613" xr:uid="{EDC24BE7-2843-4F7E-B2AE-F6B82CE30EB8}"/>
    <cellStyle name="Normal 9 2 5 2 2 2 2" xfId="6337" xr:uid="{B1B4BD67-E90B-4648-B204-EA645EBBF8BD}"/>
    <cellStyle name="Normal 9 2 5 2 2 3" xfId="5855" xr:uid="{C2BE5FA6-9784-4CE5-9B15-81B2059BAFBB}"/>
    <cellStyle name="Normal 9 2 5 2 2 3 2" xfId="6578" xr:uid="{81ED93D0-38A0-4C4A-80F5-7EB68FA246FA}"/>
    <cellStyle name="Normal 9 2 5 2 2 4" xfId="6096" xr:uid="{2EDC3A11-998F-4BE2-8250-B1863C511217}"/>
    <cellStyle name="Normal 9 2 5 2 3" xfId="5363" xr:uid="{94E062C7-BCC0-40DD-84BC-EC6A8FA202A7}"/>
    <cellStyle name="Normal 9 2 5 2 3 2" xfId="6211" xr:uid="{08D8E10B-062A-443F-893B-70180CF20BBB}"/>
    <cellStyle name="Normal 9 2 5 2 4" xfId="5729" xr:uid="{23F1B93C-3E2E-4FDD-9B1A-C09B761DBA6B}"/>
    <cellStyle name="Normal 9 2 5 2 4 2" xfId="6452" xr:uid="{6752A6D9-C1FF-4DF9-BF23-78B932EACA93}"/>
    <cellStyle name="Normal 9 2 5 2 5" xfId="5970" xr:uid="{FD4A9DA1-8201-428D-8D6D-96F8BDA86FD0}"/>
    <cellStyle name="Normal 9 2 5 3" xfId="3485" xr:uid="{8D689FFB-803C-41D1-B3E7-DB41B4AFD3A1}"/>
    <cellStyle name="Normal 9 2 5 4" xfId="3486" xr:uid="{014FC2DD-10DB-44BB-B913-B39C5337CEB0}"/>
    <cellStyle name="Normal 9 2 5 5" xfId="3487" xr:uid="{934CE82B-DE30-42AE-9BA4-DAEFFD85D7E4}"/>
    <cellStyle name="Normal 9 3" xfId="3488" xr:uid="{D251A4F3-57FA-4786-9D46-07A44D12E6FA}"/>
    <cellStyle name="Normal 9 3 2" xfId="3489" xr:uid="{0D0F8B8E-A60F-466F-9D69-ADF288B3FDF8}"/>
    <cellStyle name="Normal 9 3 2 2" xfId="3490" xr:uid="{1774AA8B-6BAF-4093-A456-A88537F2F00F}"/>
    <cellStyle name="Normal 9 3 2 2 2" xfId="4821" xr:uid="{12A31044-0DCA-471B-8313-ACB666404839}"/>
    <cellStyle name="Normal 9 3 2 2 2 2" xfId="5616" xr:uid="{693173C0-F247-4936-9E57-B056595A0838}"/>
    <cellStyle name="Normal 9 3 2 2 2 2 2" xfId="6340" xr:uid="{56A209FB-9B03-49B3-85EE-23D1CAECC5FC}"/>
    <cellStyle name="Normal 9 3 2 2 2 3" xfId="5858" xr:uid="{934593D0-DCD8-4D64-90DB-AD23E9AA395B}"/>
    <cellStyle name="Normal 9 3 2 2 2 3 2" xfId="6581" xr:uid="{774555F9-AD93-49B4-9EE9-4865E82F2830}"/>
    <cellStyle name="Normal 9 3 2 2 2 4" xfId="6099" xr:uid="{92C879A4-43D4-46A2-A24C-D14EDD659245}"/>
    <cellStyle name="Normal 9 3 2 2 3" xfId="5367" xr:uid="{E11A4F64-F4F5-4816-A710-671DB1C5AD10}"/>
    <cellStyle name="Normal 9 3 2 2 3 2" xfId="6214" xr:uid="{356FAF52-19C3-4C19-97E9-5ACF46F366E2}"/>
    <cellStyle name="Normal 9 3 2 2 4" xfId="5732" xr:uid="{BCB4DEBD-6CDA-4644-97E4-F4BDFB2C324A}"/>
    <cellStyle name="Normal 9 3 2 2 4 2" xfId="6455" xr:uid="{60CEA7E4-4308-4DB7-9D9D-FF17569F7ABF}"/>
    <cellStyle name="Normal 9 3 2 2 5" xfId="5973" xr:uid="{5B8CF7C2-404B-47D5-97F6-1D528FA02B38}"/>
    <cellStyle name="Normal 9 3 2 3" xfId="4820" xr:uid="{ED28984D-F9C3-44C5-89EF-C12864E7BB83}"/>
    <cellStyle name="Normal 9 3 2 3 2" xfId="5615" xr:uid="{BAFCB886-FE51-4300-9B91-F9896B5B5066}"/>
    <cellStyle name="Normal 9 3 2 3 2 2" xfId="6339" xr:uid="{BBEAEA83-EC02-44E3-BB08-0B2770DEFDDC}"/>
    <cellStyle name="Normal 9 3 2 3 3" xfId="5857" xr:uid="{D428B4AE-B03D-4AEE-B96B-3F9A65149633}"/>
    <cellStyle name="Normal 9 3 2 3 3 2" xfId="6580" xr:uid="{15BCDA06-8C8A-4416-A816-47031A4187A9}"/>
    <cellStyle name="Normal 9 3 2 3 4" xfId="6098" xr:uid="{3B8DFE5F-362E-4812-9F6E-6297EFB2D792}"/>
    <cellStyle name="Normal 9 3 2 4" xfId="5366" xr:uid="{FE2552A1-108E-451C-8825-E82BC4889F5C}"/>
    <cellStyle name="Normal 9 3 2 4 2" xfId="6213" xr:uid="{C2932F3F-5BAE-4076-9A78-FE11B7439F62}"/>
    <cellStyle name="Normal 9 3 2 5" xfId="5731" xr:uid="{968B93E0-15C6-4BCF-BA83-008FC9A353D0}"/>
    <cellStyle name="Normal 9 3 2 5 2" xfId="6454" xr:uid="{4DFC6026-3A7A-43BC-9CDE-AFAF2B749131}"/>
    <cellStyle name="Normal 9 3 2 6" xfId="5972" xr:uid="{B6C1B2E4-CC0E-4AAA-9BBC-BF83B6A41B7E}"/>
    <cellStyle name="Normal 9 3 3" xfId="3491" xr:uid="{AF8E4417-2975-44A4-84BD-6642444C6110}"/>
    <cellStyle name="Normal 9 3 3 2" xfId="3492" xr:uid="{DA98234E-9E8E-4E67-9C2D-6A3A2AB69609}"/>
    <cellStyle name="Normal 9 3 3 2 2" xfId="4823" xr:uid="{52367739-F652-4122-916C-E91ADC1CE1DA}"/>
    <cellStyle name="Normal 9 3 3 2 2 2" xfId="5618" xr:uid="{D49583F2-C1BF-4D7E-ACC9-6E672BD98CBA}"/>
    <cellStyle name="Normal 9 3 3 2 2 2 2" xfId="6342" xr:uid="{2193F8B1-91E8-4C00-AAEB-CFA4DCF2E6E3}"/>
    <cellStyle name="Normal 9 3 3 2 2 3" xfId="5860" xr:uid="{7D380920-5D4F-4113-8404-BB684D116137}"/>
    <cellStyle name="Normal 9 3 3 2 2 3 2" xfId="6583" xr:uid="{30351771-B38E-4F73-A151-60C8C40D277C}"/>
    <cellStyle name="Normal 9 3 3 2 2 4" xfId="6101" xr:uid="{FD27D6B1-EAB6-478E-A3EC-B83BDB0C31E1}"/>
    <cellStyle name="Normal 9 3 3 2 3" xfId="5369" xr:uid="{EDB05867-90DD-4B20-8641-ECDB3DF9F3A1}"/>
    <cellStyle name="Normal 9 3 3 2 3 2" xfId="6216" xr:uid="{35C00C31-0844-4FEA-984D-8279DF1A90AD}"/>
    <cellStyle name="Normal 9 3 3 2 4" xfId="5734" xr:uid="{B464D6BE-1D6C-427A-94A5-67E7EB3BBA15}"/>
    <cellStyle name="Normal 9 3 3 2 4 2" xfId="6457" xr:uid="{B83A73E0-654B-4791-AE82-FB5FF94EF075}"/>
    <cellStyle name="Normal 9 3 3 2 5" xfId="5975" xr:uid="{0519A7D3-A995-4081-A9F5-F4E25A797EBA}"/>
    <cellStyle name="Normal 9 3 3 3" xfId="4822" xr:uid="{802AA4E8-2997-43A7-A575-65FF4330382E}"/>
    <cellStyle name="Normal 9 3 3 3 2" xfId="5617" xr:uid="{BD54C3ED-8220-40F2-AB29-B82F0DDE2DCF}"/>
    <cellStyle name="Normal 9 3 3 3 2 2" xfId="6341" xr:uid="{003B0E0E-09AD-4B62-AB38-7570C3A464FE}"/>
    <cellStyle name="Normal 9 3 3 3 3" xfId="5859" xr:uid="{75A760C4-E5D2-4381-8A9C-A5943F441FEF}"/>
    <cellStyle name="Normal 9 3 3 3 3 2" xfId="6582" xr:uid="{CFC5926F-4DC0-432D-BC59-EF5E18C469D0}"/>
    <cellStyle name="Normal 9 3 3 3 4" xfId="6100" xr:uid="{D83CC2B7-75B4-4C1F-95E6-EE39F37FAE09}"/>
    <cellStyle name="Normal 9 3 3 4" xfId="5368" xr:uid="{74B12D28-0528-4AF3-BB95-1FFDA0ECD081}"/>
    <cellStyle name="Normal 9 3 3 4 2" xfId="6215" xr:uid="{508BCC82-097F-47E0-BF4B-657436D218B1}"/>
    <cellStyle name="Normal 9 3 3 5" xfId="5733" xr:uid="{83E3AD14-2FE2-4D1F-AD3B-69F84275269A}"/>
    <cellStyle name="Normal 9 3 3 5 2" xfId="6456" xr:uid="{B637AC4E-05C9-45B5-AA03-60ECA05D8C72}"/>
    <cellStyle name="Normal 9 3 3 6" xfId="5974" xr:uid="{3BD6CF5B-A8BF-47C8-9CE2-DE96DB2A9552}"/>
    <cellStyle name="Normal 9 3 4" xfId="3493" xr:uid="{93B922B4-C5AF-4C5F-8B75-222A1CC9E18A}"/>
    <cellStyle name="Normal 9 3 4 2" xfId="4824" xr:uid="{85E67E18-5D3F-4928-994F-C05259AE5714}"/>
    <cellStyle name="Normal 9 3 4 2 2" xfId="5619" xr:uid="{8575F38F-0F0A-43BD-BB84-C71619AE36F8}"/>
    <cellStyle name="Normal 9 3 4 2 2 2" xfId="6343" xr:uid="{C75C5E1F-D3CC-42BB-81E6-257C7819CF8B}"/>
    <cellStyle name="Normal 9 3 4 2 3" xfId="5861" xr:uid="{109AD69E-BE9C-4FF6-A286-CDB99AD6DFFF}"/>
    <cellStyle name="Normal 9 3 4 2 3 2" xfId="6584" xr:uid="{E7C77386-AE92-4222-AE3A-8A663F360F38}"/>
    <cellStyle name="Normal 9 3 4 2 4" xfId="6102" xr:uid="{F5FFFB72-B501-4374-837E-85836511855A}"/>
    <cellStyle name="Normal 9 3 4 3" xfId="5370" xr:uid="{8A7B75E7-5950-4133-9573-682909602A1A}"/>
    <cellStyle name="Normal 9 3 4 3 2" xfId="6217" xr:uid="{2CE4C687-DF50-48F0-84FE-22D40630B3D1}"/>
    <cellStyle name="Normal 9 3 4 4" xfId="5735" xr:uid="{C362B020-B318-4B09-A8A5-EF8EDC4B118E}"/>
    <cellStyle name="Normal 9 3 4 4 2" xfId="6458" xr:uid="{538F0CCD-BE42-4572-A2EE-C0B933E769D1}"/>
    <cellStyle name="Normal 9 3 4 5" xfId="5976" xr:uid="{E7ECCEF7-20E8-47AE-9FEA-5EE9D6D3FADA}"/>
    <cellStyle name="Normal 9 3 5" xfId="3494" xr:uid="{B9F1AA27-8FBA-464E-B885-9D6CE9F24BF2}"/>
    <cellStyle name="Normal 9 3 6" xfId="4819" xr:uid="{78315661-2A47-44A4-A8A9-AAC49F6811C1}"/>
    <cellStyle name="Normal 9 3 6 2" xfId="5614" xr:uid="{45F80381-41FD-4531-A09A-18DB0DA8122C}"/>
    <cellStyle name="Normal 9 3 6 2 2" xfId="6338" xr:uid="{2F51C4B1-D0C3-44A8-8786-7AEAD9883DE3}"/>
    <cellStyle name="Normal 9 3 6 3" xfId="5856" xr:uid="{60D1D592-1901-49FE-BC24-41659B27EF21}"/>
    <cellStyle name="Normal 9 3 6 3 2" xfId="6579" xr:uid="{6591DA57-B7EE-45FD-A0AE-A4DC408F43BD}"/>
    <cellStyle name="Normal 9 3 6 4" xfId="6097" xr:uid="{BF904F2A-9A19-415B-87AD-3A590ED3BAED}"/>
    <cellStyle name="Normal 9 3 7" xfId="5365" xr:uid="{844C8DB3-E564-4948-BE32-B99DD9DE268E}"/>
    <cellStyle name="Normal 9 3 7 2" xfId="6212" xr:uid="{B704281F-BE7E-41A9-8D7C-4BB6600EC00B}"/>
    <cellStyle name="Normal 9 3 8" xfId="5730" xr:uid="{474286A7-1F60-4AC8-B8CE-1922CADA522F}"/>
    <cellStyle name="Normal 9 3 8 2" xfId="6453" xr:uid="{02E4ECDF-3D70-4B2D-BD20-26E9525D3286}"/>
    <cellStyle name="Normal 9 3 9" xfId="5971" xr:uid="{B2806543-DCA7-47D4-99B3-A6E33CAD94D4}"/>
    <cellStyle name="Normal 9 4" xfId="3495" xr:uid="{4AC4AE2A-2304-45DE-9DFC-72211DBCBB05}"/>
    <cellStyle name="Normal 9 4 2" xfId="3496" xr:uid="{9DF17CA3-823F-4B7F-8874-D8A6E90AD472}"/>
    <cellStyle name="Normal 9 4 2 2" xfId="4825" xr:uid="{FDEF9B15-6164-4940-B653-663140B42F2A}"/>
    <cellStyle name="Normal 9 4 2 2 2" xfId="5620" xr:uid="{87A052A8-68DD-4507-94E6-58770C156B7A}"/>
    <cellStyle name="Normal 9 4 2 2 2 2" xfId="6344" xr:uid="{3C08BD54-9604-448A-9124-0C3BB3365ABB}"/>
    <cellStyle name="Normal 9 4 2 2 3" xfId="5862" xr:uid="{AE9F6158-A2C3-464D-ABD4-7C61D217CDE4}"/>
    <cellStyle name="Normal 9 4 2 2 3 2" xfId="6585" xr:uid="{4E0C50F7-5C0C-47BC-85BB-D85EA1F805BD}"/>
    <cellStyle name="Normal 9 4 2 2 4" xfId="6103" xr:uid="{E9704202-91F2-4133-B94E-A5A0226468D1}"/>
    <cellStyle name="Normal 9 4 2 3" xfId="5371" xr:uid="{F4C3057B-94BA-4167-A008-F300F6CD4E55}"/>
    <cellStyle name="Normal 9 4 2 3 2" xfId="6218" xr:uid="{0AAC27B4-BD5D-49AD-8E1A-F7B309BA9E58}"/>
    <cellStyle name="Normal 9 4 2 4" xfId="5736" xr:uid="{24226572-4211-4C4D-B3C0-F816FE75611D}"/>
    <cellStyle name="Normal 9 4 2 4 2" xfId="6459" xr:uid="{9A2A8D17-D379-4A44-9028-5F0850FEAA03}"/>
    <cellStyle name="Normal 9 4 2 5" xfId="5977" xr:uid="{B96B8312-19FF-4013-A73E-1C308E3EC67B}"/>
    <cellStyle name="Normal 9 5" xfId="3497" xr:uid="{84C36C4D-BCC6-4A8E-885F-AB4519D6B316}"/>
    <cellStyle name="Normal 9 5 2" xfId="3498" xr:uid="{85DDE067-B9DD-4745-9B37-29F775EB2551}"/>
    <cellStyle name="Normal 9 5 3" xfId="3499" xr:uid="{540801AA-6CB0-45A9-B70D-8FA0B099A95F}"/>
    <cellStyle name="Normal 9 5 3 2" xfId="4826" xr:uid="{4789560A-BA7C-4061-B4C9-A3681C95D1CF}"/>
    <cellStyle name="Normal 9 5 3 2 2" xfId="5621" xr:uid="{B983BC7D-562E-4D07-9D48-19E5AB3FD92B}"/>
    <cellStyle name="Normal 9 5 3 2 2 2" xfId="6345" xr:uid="{6D5B09B3-094D-433C-B04E-E8EC1451F244}"/>
    <cellStyle name="Normal 9 5 3 2 3" xfId="5863" xr:uid="{4622F958-CBFD-4A2A-A7CB-FECA62DBE874}"/>
    <cellStyle name="Normal 9 5 3 2 3 2" xfId="6586" xr:uid="{E9940D9B-6647-4664-B6C6-AA73F1F2AF63}"/>
    <cellStyle name="Normal 9 5 3 2 4" xfId="6104" xr:uid="{CFDC522E-83AF-4E2B-9AA1-9702D226C0D4}"/>
    <cellStyle name="Normal 9 5 3 3" xfId="5373" xr:uid="{8363E43A-F3D9-41C9-83B4-D8FA782E5B29}"/>
    <cellStyle name="Normal 9 5 3 3 2" xfId="6219" xr:uid="{B3643A13-89FF-4570-B951-5E5A8B6FAA91}"/>
    <cellStyle name="Normal 9 5 3 4" xfId="5737" xr:uid="{1410049A-5CE4-49A0-B2C6-ED7D35A2698F}"/>
    <cellStyle name="Normal 9 5 3 4 2" xfId="6460" xr:uid="{CF62B76D-DF60-49A6-97D3-81FC6286A2F0}"/>
    <cellStyle name="Normal 9 5 3 5" xfId="5978" xr:uid="{E8D77FAF-7824-41C0-9CC2-E33972B301B4}"/>
    <cellStyle name="Normal 9 6" xfId="3500" xr:uid="{2F79A262-7961-4FED-9D7D-8C3F6375D698}"/>
    <cellStyle name="Normal 9 6 2" xfId="3501" xr:uid="{34024C23-7E47-4ADF-B6A1-31A8E90B5530}"/>
    <cellStyle name="Normal 9 6 2 2" xfId="4827" xr:uid="{F54A2DB4-DE13-45F1-87AF-5E7A6397D59A}"/>
    <cellStyle name="Normal 9 6 2 2 2" xfId="5622" xr:uid="{298DC9D2-F5F8-44FD-8333-A10B949EFCA0}"/>
    <cellStyle name="Normal 9 6 2 2 2 2" xfId="6346" xr:uid="{84BACA81-01B0-4D37-AD10-B86AE7ACA14A}"/>
    <cellStyle name="Normal 9 6 2 2 3" xfId="5864" xr:uid="{786F3644-46E5-41BF-A3A5-E7129E186D89}"/>
    <cellStyle name="Normal 9 6 2 2 3 2" xfId="6587" xr:uid="{A7CCB1FE-16DB-4B2E-8DFB-C8C78A223D30}"/>
    <cellStyle name="Normal 9 6 2 2 4" xfId="6105" xr:uid="{E5612A6C-537B-4D7E-AB8E-36675667B18C}"/>
    <cellStyle name="Normal 9 6 2 3" xfId="5374" xr:uid="{024E7B1C-33B6-4CF3-9E68-38EDAB22215E}"/>
    <cellStyle name="Normal 9 6 2 3 2" xfId="6220" xr:uid="{1D25A6EA-83FE-4ADB-8BEB-18BCB62EBB3F}"/>
    <cellStyle name="Normal 9 6 2 4" xfId="5738" xr:uid="{5112B82C-0E34-4F14-86CD-08002D37F4B1}"/>
    <cellStyle name="Normal 9 6 2 4 2" xfId="6461" xr:uid="{3FE04EDC-75AB-4F9B-8FB8-C1AFB384C5A2}"/>
    <cellStyle name="Normal 9 6 2 5" xfId="5979" xr:uid="{05CDDB8B-664E-412A-B2BC-8057A5BE9878}"/>
    <cellStyle name="Normal 9 7" xfId="3502" xr:uid="{2B3FD70E-89D0-47AB-BBD1-FE6A124BDAF3}"/>
    <cellStyle name="Normal 9 8" xfId="3503" xr:uid="{82B3CCE5-8738-45B9-9475-63306F0559F6}"/>
    <cellStyle name="Normal 9 8 2" xfId="3504" xr:uid="{C1170B24-6806-4423-8883-10806FDEBD04}"/>
    <cellStyle name="Normal 9 8 3" xfId="3505" xr:uid="{B238EB00-47B9-455D-9C3F-920E4EDCE960}"/>
    <cellStyle name="Normal 9 8 3 2" xfId="4828" xr:uid="{29A9E7BA-9BE9-4484-9CF4-7B199EAFD95C}"/>
    <cellStyle name="Normal 9 8 3 3" xfId="4939" xr:uid="{3E25A765-4B4D-4560-8D5B-3781E25342A0}"/>
    <cellStyle name="Normal 9 8 4" xfId="3506" xr:uid="{1DE943F5-B6A8-4BBA-B19C-65B3CCC930B0}"/>
    <cellStyle name="Normal 9 8 5" xfId="3507" xr:uid="{74900791-E672-471A-AD17-47EF6DD4C2EF}"/>
    <cellStyle name="Normal 9 9" xfId="3508" xr:uid="{FE2B72DE-1A57-44E9-B7E3-003DC8EBB2F9}"/>
    <cellStyle name="Note 2" xfId="3509" xr:uid="{E83B3038-2252-47A0-8402-3566C0DA4758}"/>
    <cellStyle name="Note 3" xfId="3510" xr:uid="{9C021946-8CFB-4BA2-A3E3-26ABAEF79FEF}"/>
    <cellStyle name="Note 3 2" xfId="3511" xr:uid="{9989F0FE-AA74-4EB3-B4B6-AEEA0DC91741}"/>
    <cellStyle name="Note 4" xfId="3512" xr:uid="{545344A6-F32F-4881-8D22-5B707C7866DB}"/>
    <cellStyle name="Note 4 2" xfId="3513" xr:uid="{60DDE0AE-EF14-4118-B5A7-A22640562A0A}"/>
    <cellStyle name="Output 2" xfId="3514" xr:uid="{7718482F-D487-4F28-AD54-40396179BD85}"/>
    <cellStyle name="Output 3" xfId="3515" xr:uid="{1E99995C-94AA-40DB-A0FC-1A0459F50D29}"/>
    <cellStyle name="Output 3 2" xfId="3516" xr:uid="{E3F9259F-6BDF-4B30-B62B-341D5D98CF3D}"/>
    <cellStyle name="Output 3 3" xfId="3517" xr:uid="{6E9DF6FF-AA4A-4F5D-B426-6AF5C248A008}"/>
    <cellStyle name="Output 3 4" xfId="3518" xr:uid="{D760C7EF-02D9-4181-9572-F4DD37BB7F4A}"/>
    <cellStyle name="Output 3 5" xfId="3519" xr:uid="{DD94A259-7D55-4117-B0CD-F000E9A0F784}"/>
    <cellStyle name="Output 3 6" xfId="3520" xr:uid="{E33C5495-1EFB-4317-B284-4F3A1DA19905}"/>
    <cellStyle name="Output 3 7" xfId="4069" xr:uid="{F3CC8E3D-0249-4F09-89F6-AB69E7EE4724}"/>
    <cellStyle name="Output 4" xfId="3521" xr:uid="{A192E72C-5F42-4E42-A719-0F22CEDB96CA}"/>
    <cellStyle name="ParaBirimi 2" xfId="3522" xr:uid="{9FBE6D68-7677-4B24-845C-398A3EC73515}"/>
    <cellStyle name="Percent 10" xfId="3523" xr:uid="{44CA2DEC-B5A1-4AC6-B7DB-BC544D4C408F}"/>
    <cellStyle name="Percent 10 10" xfId="3524" xr:uid="{A706673B-3E5A-4D6C-9469-38C4BBEFF00D}"/>
    <cellStyle name="Percent 10 10 2" xfId="3525" xr:uid="{BD6B6326-0AFD-4719-A9F5-0DDE35C5F1CE}"/>
    <cellStyle name="Percent 10 11" xfId="3526" xr:uid="{BF107812-01DD-4541-8523-8AB4F1E236C6}"/>
    <cellStyle name="Percent 10 11 2" xfId="3527" xr:uid="{A1252644-99B9-4B9D-97B8-E52BB4782478}"/>
    <cellStyle name="Percent 10 12" xfId="4067" xr:uid="{30890EF8-43CA-48B3-8286-C8A3973B133C}"/>
    <cellStyle name="Percent 10 12 2" xfId="5411" xr:uid="{A3EABFCE-91CA-49E2-88F2-5DF9597781DE}"/>
    <cellStyle name="Percent 10 12 2 2" xfId="6223" xr:uid="{ED9A661A-F3DB-404E-9EC5-8544F341EC7D}"/>
    <cellStyle name="Percent 10 12 3" xfId="5741" xr:uid="{9A67DE05-782A-4AFA-B0BB-F51BF5EADA46}"/>
    <cellStyle name="Percent 10 12 3 2" xfId="6464" xr:uid="{4A7E82EC-143D-4C6C-8152-DBE97CF43EC6}"/>
    <cellStyle name="Percent 10 12 4" xfId="5982" xr:uid="{EBBF0DAA-7A9E-4CED-9F1B-2EC5B0F47464}"/>
    <cellStyle name="Percent 10 2" xfId="3528" xr:uid="{1D888AA2-EC7F-487A-BD8D-C83510301162}"/>
    <cellStyle name="Percent 10 2 10" xfId="3529" xr:uid="{436BC7C7-1E76-4248-9909-94DBAD4BF9C5}"/>
    <cellStyle name="Percent 10 2 10 2" xfId="3530" xr:uid="{EE411FB5-88C3-4C59-B353-6EB379E5D567}"/>
    <cellStyle name="Percent 10 2 11" xfId="4066" xr:uid="{2116A0B6-723B-4637-BB41-207B2910F50E}"/>
    <cellStyle name="Percent 10 2 11 2" xfId="5410" xr:uid="{F7BD01B8-E581-49A8-8384-8F323CCDBEDC}"/>
    <cellStyle name="Percent 10 2 11 2 2" xfId="6222" xr:uid="{0223EF17-195E-4097-BC9F-18BEF871DBE2}"/>
    <cellStyle name="Percent 10 2 11 3" xfId="5740" xr:uid="{8CA5804F-2FBB-49FE-A73D-10ECB2457CB5}"/>
    <cellStyle name="Percent 10 2 11 3 2" xfId="6463" xr:uid="{57820B57-B0B3-4A9F-96BE-E3C9D48EF3B0}"/>
    <cellStyle name="Percent 10 2 11 4" xfId="5981" xr:uid="{BB811AA4-A7DC-4ED2-831A-7BC2FFDA4E36}"/>
    <cellStyle name="Percent 10 2 2" xfId="3531" xr:uid="{0043FE81-FC9C-4E19-A057-68F95159C657}"/>
    <cellStyle name="Percent 10 2 2 2" xfId="3532" xr:uid="{DDD1F719-F022-4F8D-B5AF-5317E90ED984}"/>
    <cellStyle name="Percent 10 2 2 2 2" xfId="3533" xr:uid="{A929B7A8-C1B7-4877-99FC-C065D7E2D7BB}"/>
    <cellStyle name="Percent 10 2 2 2 2 2" xfId="3534" xr:uid="{09054685-2A81-42BE-A71A-1D2BFED3545B}"/>
    <cellStyle name="Percent 10 2 2 2 3" xfId="3535" xr:uid="{04A2B681-A8B6-4172-BA3F-87AE3E77A605}"/>
    <cellStyle name="Percent 10 2 2 2 3 2" xfId="3536" xr:uid="{E4847423-4289-4D2D-AA9F-8C2AF65A2027}"/>
    <cellStyle name="Percent 10 2 2 2 4" xfId="3537" xr:uid="{BFF88559-C5FD-4C3C-B6B1-DCBA4DFD0068}"/>
    <cellStyle name="Percent 10 2 2 3" xfId="3538" xr:uid="{6127ACD1-BFA9-4F91-AFB8-98B151770028}"/>
    <cellStyle name="Percent 10 2 2 3 2" xfId="3539" xr:uid="{8BB49131-788B-4C1F-AEDD-EEDF20DACADE}"/>
    <cellStyle name="Percent 10 2 2 3 2 2" xfId="3540" xr:uid="{D11CAFA8-BAFB-439A-9A89-5BDCA7D6AA8D}"/>
    <cellStyle name="Percent 10 2 2 3 3" xfId="3541" xr:uid="{D3E7176C-1672-4A9F-AA9D-EEDBCE8D42A6}"/>
    <cellStyle name="Percent 10 2 2 3 3 2" xfId="3542" xr:uid="{123EF910-163D-4FAB-99A0-7FFBFED31949}"/>
    <cellStyle name="Percent 10 2 2 3 4" xfId="3543" xr:uid="{83F82193-08D2-4117-B940-CC56A5AD8F02}"/>
    <cellStyle name="Percent 10 2 2 4" xfId="3544" xr:uid="{D5D9461E-CFA9-414C-824C-E2C3419FD8CF}"/>
    <cellStyle name="Percent 10 2 2 4 2" xfId="3545" xr:uid="{E9093E4A-AA69-47A4-87EB-B709DBA68736}"/>
    <cellStyle name="Percent 10 2 2 5" xfId="3546" xr:uid="{A08E4744-E624-4D62-827D-4536D52352C5}"/>
    <cellStyle name="Percent 10 2 2 5 2" xfId="3547" xr:uid="{78106A57-9C1C-40A3-8EBD-CE0DB58F012A}"/>
    <cellStyle name="Percent 10 2 2 6" xfId="3548" xr:uid="{621E22DF-D684-4655-AE49-89C17E97D936}"/>
    <cellStyle name="Percent 10 2 2 6 2" xfId="3549" xr:uid="{BE131938-A8AB-48AB-96FE-1F056935E82A}"/>
    <cellStyle name="Percent 10 2 3" xfId="3550" xr:uid="{91C77E36-6CE7-437D-B577-E17BDF1402B9}"/>
    <cellStyle name="Percent 10 2 4" xfId="3551" xr:uid="{7C892BBE-E94F-4B3A-84AA-D8F51D483931}"/>
    <cellStyle name="Percent 10 2 5" xfId="3552" xr:uid="{DFDE76D7-C3F4-4115-A46B-45239FE7C1F3}"/>
    <cellStyle name="Percent 10 2 5 2" xfId="3553" xr:uid="{A6518643-F3F2-4C64-BE27-4907E62DAD1A}"/>
    <cellStyle name="Percent 10 2 5 3" xfId="3554" xr:uid="{939E03BD-DB8B-4B34-B4C6-E6581FDC9A32}"/>
    <cellStyle name="Percent 10 2 5 3 2" xfId="3555" xr:uid="{DD9442CD-0A82-43D2-A810-6729A6FBBE87}"/>
    <cellStyle name="Percent 10 2 5 4" xfId="3556" xr:uid="{0C67F590-B7AD-47F0-8C95-F4A16DC8CA7C}"/>
    <cellStyle name="Percent 10 2 5 4 2" xfId="3557" xr:uid="{D4323AED-D045-4F0B-9565-BC45F6D54FEC}"/>
    <cellStyle name="Percent 10 2 5 5" xfId="3558" xr:uid="{EF3D98D9-07B1-4F30-BA36-4D6BA87A8BEB}"/>
    <cellStyle name="Percent 10 2 5 5 2" xfId="3559" xr:uid="{79A79A31-62D3-4F41-A6A3-61C26FA705F2}"/>
    <cellStyle name="Percent 10 2 6" xfId="3560" xr:uid="{C8004903-0E97-49A4-B33A-BBD44C26CA3E}"/>
    <cellStyle name="Percent 10 2 7" xfId="3561" xr:uid="{0BAA306C-F15E-4739-873D-509318F83529}"/>
    <cellStyle name="Percent 10 2 7 2" xfId="3562" xr:uid="{1EA423B0-3B74-4C04-83D1-D9B45010EC8B}"/>
    <cellStyle name="Percent 10 2 8" xfId="3563" xr:uid="{7201F9C7-8E26-4156-960D-BB7E31A023FD}"/>
    <cellStyle name="Percent 10 2 8 2" xfId="3564" xr:uid="{A9361EA3-FD4C-4B46-91C8-9260E4DCF406}"/>
    <cellStyle name="Percent 10 2 9" xfId="3565" xr:uid="{09E1B726-0FC0-4950-8A7E-053D6BDB473C}"/>
    <cellStyle name="Percent 10 2 9 2" xfId="3566" xr:uid="{AB9C1E0E-210B-46C5-88DB-FB25ED5E914B}"/>
    <cellStyle name="Percent 10 3" xfId="3567" xr:uid="{B1C599A3-86B3-4513-96BE-27EFD7BE9D2A}"/>
    <cellStyle name="Percent 10 3 2" xfId="3568" xr:uid="{F81BA9F7-5949-4E71-9AF3-A3345A1C67AF}"/>
    <cellStyle name="Percent 10 3 2 2" xfId="3569" xr:uid="{86A99F70-3D4C-4687-9B56-24E24EFC34FB}"/>
    <cellStyle name="Percent 10 3 2 3" xfId="4830" xr:uid="{3A777AD7-C559-4140-9BCA-EF1D72DBC57B}"/>
    <cellStyle name="Percent 10 3 3" xfId="3570" xr:uid="{E651A759-D80E-42E8-B44B-F41052665C81}"/>
    <cellStyle name="Percent 10 3 4" xfId="4829" xr:uid="{EEF9EBF1-697B-4DE7-B515-2A755C2F1C82}"/>
    <cellStyle name="Percent 10 4" xfId="3571" xr:uid="{0827458E-E095-47E7-9EB7-955F38B56C20}"/>
    <cellStyle name="Percent 10 4 2" xfId="3572" xr:uid="{B4BC53BB-9DB2-4678-BE49-8A48C377E2F3}"/>
    <cellStyle name="Percent 10 4 2 2" xfId="3573" xr:uid="{09D042FE-3C3C-4FBF-BDD7-4CE926EB9066}"/>
    <cellStyle name="Percent 10 4 2 2 2" xfId="3574" xr:uid="{F2D3AF1B-26D7-4BB5-8720-D571013C7297}"/>
    <cellStyle name="Percent 10 4 2 3" xfId="3575" xr:uid="{BC26080E-4C6D-43E4-B07C-5922ECA667F3}"/>
    <cellStyle name="Percent 10 4 2 3 2" xfId="3576" xr:uid="{994C4109-6EA6-4D39-A82D-9ADCCCAAB50F}"/>
    <cellStyle name="Percent 10 4 2 4" xfId="3577" xr:uid="{2E84F41A-DEE3-424C-AF90-37BABAB7174F}"/>
    <cellStyle name="Percent 10 4 3" xfId="3578" xr:uid="{CA676414-D8BB-4996-ADD8-FDFA3AB869F2}"/>
    <cellStyle name="Percent 10 4 3 2" xfId="3579" xr:uid="{18B7DED0-D37B-459F-A1ED-09461F019022}"/>
    <cellStyle name="Percent 10 4 3 2 2" xfId="3580" xr:uid="{C38FAD0F-6697-4BAE-BEA3-21518D75C3B3}"/>
    <cellStyle name="Percent 10 4 3 3" xfId="3581" xr:uid="{B98971AC-D07B-4979-8AF8-D512F91B6AA2}"/>
    <cellStyle name="Percent 10 4 3 3 2" xfId="3582" xr:uid="{1997EC8C-401E-43BD-95C7-2ED228A7876F}"/>
    <cellStyle name="Percent 10 4 3 4" xfId="3583" xr:uid="{13ED2CDD-7A9D-4969-A7D3-01E1111CCBF0}"/>
    <cellStyle name="Percent 10 4 4" xfId="3584" xr:uid="{C19800DA-EA53-45D7-919C-2031F81B95AD}"/>
    <cellStyle name="Percent 10 4 4 2" xfId="3585" xr:uid="{461D3363-3C50-4CB9-9B8A-68AF0A5F7FEA}"/>
    <cellStyle name="Percent 10 4 5" xfId="3586" xr:uid="{DFE558C8-ED5C-4D14-975E-A501FF4CBA40}"/>
    <cellStyle name="Percent 10 4 5 2" xfId="3587" xr:uid="{0B78B341-6738-44AE-9F53-68A68D0A936F}"/>
    <cellStyle name="Percent 10 4 6" xfId="3588" xr:uid="{007C9142-CDF8-496C-B4A0-E2530B2860E7}"/>
    <cellStyle name="Percent 10 4 6 2" xfId="3589" xr:uid="{ACCFBF79-A615-4593-92E1-632499FDA9AD}"/>
    <cellStyle name="Percent 10 5" xfId="3590" xr:uid="{6057AD28-E9D5-4F1C-A2F7-EA487A9C5A02}"/>
    <cellStyle name="Percent 10 5 2" xfId="3591" xr:uid="{ADB59F9D-60E8-41C1-8462-6AEF626B31DD}"/>
    <cellStyle name="Percent 10 5 2 2" xfId="4831" xr:uid="{54C2CA35-959B-4A99-B208-9AFB6DD04134}"/>
    <cellStyle name="Percent 10 5 3" xfId="3592" xr:uid="{4EE763FB-2C6E-489C-9C55-D018FE80228B}"/>
    <cellStyle name="Percent 10 5 3 2" xfId="4832" xr:uid="{FA32C73F-4824-482D-8782-4985A8661385}"/>
    <cellStyle name="Percent 10 5 4" xfId="3593" xr:uid="{15EF4047-4CBE-44E5-85AA-10D06B1FCA04}"/>
    <cellStyle name="Percent 10 5 4 2" xfId="4938" xr:uid="{F1EADF00-E8D3-43B0-8A99-2815AC031DEE}"/>
    <cellStyle name="Percent 10 6" xfId="3594" xr:uid="{DCCDED4B-3C0D-490F-AD66-60CE2F7B9251}"/>
    <cellStyle name="Percent 10 6 2" xfId="3595" xr:uid="{B3A0BEDC-25E8-4611-B132-1AC234EEF048}"/>
    <cellStyle name="Percent 10 6 3" xfId="3596" xr:uid="{9B72227C-5F3E-47BE-B4AE-C5EAC01014AB}"/>
    <cellStyle name="Percent 10 6 3 2" xfId="3597" xr:uid="{DD0E8E79-3C8E-4C35-8F55-5BF87374FDD9}"/>
    <cellStyle name="Percent 10 6 4" xfId="3598" xr:uid="{DEB14566-0FF7-43CB-BF64-CD3B9F8A061D}"/>
    <cellStyle name="Percent 10 6 4 2" xfId="3599" xr:uid="{B1EE449F-F2B4-42C6-A595-48EA093451F2}"/>
    <cellStyle name="Percent 10 6 5" xfId="3600" xr:uid="{A0672337-C818-4C15-BFB4-3975E021EAF7}"/>
    <cellStyle name="Percent 10 6 5 2" xfId="3601" xr:uid="{02D2D70A-E53D-48D6-A7F1-D5A3BAB48D8B}"/>
    <cellStyle name="Percent 10 7" xfId="3602" xr:uid="{3B901145-EC4B-416A-A732-DCB8F0BAE56B}"/>
    <cellStyle name="Percent 10 7 2" xfId="3603" xr:uid="{1AF0ED0A-EB1B-42D3-ABA9-02DE3987A23F}"/>
    <cellStyle name="Percent 10 7 2 2" xfId="4833" xr:uid="{316CA5C0-75C8-40CD-BE40-4CA043945819}"/>
    <cellStyle name="Percent 10 8" xfId="3604" xr:uid="{A69DB9AB-9A43-4F0E-B5B4-2440B89C2E53}"/>
    <cellStyle name="Percent 10 8 2" xfId="3605" xr:uid="{6F5EEFB3-6702-46A4-87BE-EE3DF935BB63}"/>
    <cellStyle name="Percent 10 8 3" xfId="3606" xr:uid="{C8A7D4D7-14BD-4024-9EFC-07A0289ACD01}"/>
    <cellStyle name="Percent 10 8 3 2" xfId="3607" xr:uid="{C9EF3805-AEA4-441D-9A2D-00EDBA066375}"/>
    <cellStyle name="Percent 10 8 4" xfId="3608" xr:uid="{6099F8A0-14E1-443B-9717-763B2B944C3A}"/>
    <cellStyle name="Percent 10 8 4 2" xfId="3609" xr:uid="{9BCBBE87-1A1F-4C11-BE29-3EBFE55750FF}"/>
    <cellStyle name="Percent 10 8 5" xfId="3610" xr:uid="{8759D6D5-8C91-4BA8-93E7-25267D936CB6}"/>
    <cellStyle name="Percent 10 8 5 2" xfId="3611" xr:uid="{0579F56C-F5E1-42FD-A36D-FB3143009251}"/>
    <cellStyle name="Percent 10 9" xfId="3612" xr:uid="{B25D63EF-C111-4069-A9E6-12F189E5AA8E}"/>
    <cellStyle name="Percent 10 9 2" xfId="3613" xr:uid="{B9627E88-5C32-4998-887B-9A3151730EFB}"/>
    <cellStyle name="Percent 10 9 2 2" xfId="3614" xr:uid="{8BFC62DF-387E-4325-97C6-B36C0DD7BF61}"/>
    <cellStyle name="Percent 10 9 3" xfId="3615" xr:uid="{B047832D-8327-46E4-963B-BE055186E1E4}"/>
    <cellStyle name="Percent 10 9 3 2" xfId="3616" xr:uid="{BF3FBC3D-C37C-4516-83CF-6A6AB104342C}"/>
    <cellStyle name="Percent 10 9 4" xfId="3617" xr:uid="{7047CA53-3B59-4D05-96C8-4712FFF0BC73}"/>
    <cellStyle name="Percent 11" xfId="3618" xr:uid="{ECEADD0B-739E-456A-9CEF-D4346EBE1321}"/>
    <cellStyle name="Percent 11 2" xfId="3619" xr:uid="{C8B23679-3B19-4F41-962B-DEB4F1A50078}"/>
    <cellStyle name="Percent 11 2 2" xfId="3620" xr:uid="{D88FA315-9970-4A45-A35F-0261FAF05911}"/>
    <cellStyle name="Percent 11 2 2 2" xfId="3621" xr:uid="{B3F59F7D-0991-4BBC-9098-02209E3DD97D}"/>
    <cellStyle name="Percent 11 2 3" xfId="3622" xr:uid="{F1742663-25E5-4927-B7E0-61F219D2654E}"/>
    <cellStyle name="Percent 11 2 3 2" xfId="3623" xr:uid="{F9886817-73A5-4408-B43A-A75CEE4E8943}"/>
    <cellStyle name="Percent 11 2 4" xfId="3624" xr:uid="{BC07570C-41B5-45D2-9374-565E68A636ED}"/>
    <cellStyle name="Percent 11 2 4 2" xfId="3625" xr:uid="{1A1D0157-E070-481F-A59F-D82DCE5CDC89}"/>
    <cellStyle name="Percent 11 3" xfId="3626" xr:uid="{FFBAFB12-89AC-4CF0-ABE5-F88C9C0927BD}"/>
    <cellStyle name="Percent 11 4" xfId="3627" xr:uid="{41F23A1E-0A01-4323-AC0F-8C4ED0115F8B}"/>
    <cellStyle name="Percent 11 4 2" xfId="4836" xr:uid="{285FBE2F-AF95-4D45-A4CF-E5025F061C3E}"/>
    <cellStyle name="Percent 11 5" xfId="3628" xr:uid="{EDAC7FC9-D2B8-4937-822A-82B91C49E581}"/>
    <cellStyle name="Percent 11 5 2" xfId="4837" xr:uid="{C24DDEB1-F785-4C2C-B9EB-CAB5EA1CF16E}"/>
    <cellStyle name="Percent 11 5 3" xfId="4937" xr:uid="{60055546-DAB6-499E-8FAE-82F56639DDBC}"/>
    <cellStyle name="Percent 11 6" xfId="4835" xr:uid="{7CFCEC5B-1167-4F08-B875-34DC6CCCFD77}"/>
    <cellStyle name="Percent 12" xfId="3629" xr:uid="{EC571B03-A339-4D63-A9F7-C808310DAB70}"/>
    <cellStyle name="Percent 12 2" xfId="3630" xr:uid="{91833503-4D13-4F9C-8F09-86D14B4EDA8C}"/>
    <cellStyle name="Percent 12 2 2" xfId="3631" xr:uid="{90E24B9F-31AB-4252-A047-98DBB85D49E0}"/>
    <cellStyle name="Percent 12 2 2 2" xfId="3632" xr:uid="{3A845B10-FF7A-4C84-94DF-D851B8514BEB}"/>
    <cellStyle name="Percent 12 2 3" xfId="3633" xr:uid="{D2809755-5C47-4B2A-9295-358F9DD96868}"/>
    <cellStyle name="Percent 12 2 3 2" xfId="3634" xr:uid="{DFE1B43A-B8F3-4B6B-864D-91A84B2AE4FE}"/>
    <cellStyle name="Percent 12 2 4" xfId="3635" xr:uid="{ACD9AB6A-4436-45B6-8890-C484550E40B0}"/>
    <cellStyle name="Percent 12 3" xfId="3636" xr:uid="{13A5B6F4-75E9-476B-A974-FB421C53AC6E}"/>
    <cellStyle name="Percent 12 3 2" xfId="4838" xr:uid="{DCC6DA9C-E13D-40FD-A042-60E39AE5DABB}"/>
    <cellStyle name="Percent 12 4" xfId="3637" xr:uid="{7E3463C7-820A-40AC-87E0-EFF20356071C}"/>
    <cellStyle name="Percent 12 5" xfId="4062" xr:uid="{3B077C7B-AC88-4E66-BA76-55D4A3841AA2}"/>
    <cellStyle name="Percent 12 5 2" xfId="5409" xr:uid="{C495910A-40BC-4155-9B5C-0C6F826518F2}"/>
    <cellStyle name="Percent 12 5 2 2" xfId="6221" xr:uid="{CA1B26F1-E0EF-4714-9136-EC6B6BB9C383}"/>
    <cellStyle name="Percent 12 5 3" xfId="5739" xr:uid="{DFF2F4C5-5EA2-4CF6-9EFC-014197D0C319}"/>
    <cellStyle name="Percent 12 5 3 2" xfId="6462" xr:uid="{BA51A314-B43A-42AC-B6EA-9A563B60E775}"/>
    <cellStyle name="Percent 12 5 4" xfId="5980" xr:uid="{EEA4DE33-2360-487A-90FE-BE0ABB5B55B2}"/>
    <cellStyle name="Percent 13" xfId="3638" xr:uid="{417F0951-48C6-49DA-B17A-1A0B162E284D}"/>
    <cellStyle name="Percent 13 2" xfId="3639" xr:uid="{68F78814-929C-45A7-8A11-3AEBDB58C319}"/>
    <cellStyle name="Percent 13 2 2" xfId="3640" xr:uid="{882A4E66-E97F-447A-AEC1-955A07080563}"/>
    <cellStyle name="Percent 13 3" xfId="3641" xr:uid="{FFB1977B-0F38-4833-89F2-A7F9442D2EA6}"/>
    <cellStyle name="Percent 13 3 2" xfId="3642" xr:uid="{90DAB57A-FE8A-45B9-BB56-A4E1185831FF}"/>
    <cellStyle name="Percent 14" xfId="3643" xr:uid="{CD3E64BF-F7CA-4A6B-9895-5ADA7BF1E7AE}"/>
    <cellStyle name="Percent 15" xfId="4910" xr:uid="{728DBCA1-5763-4000-AA26-EF07812016E1}"/>
    <cellStyle name="Percent 2" xfId="3644" xr:uid="{E0EC234C-60BA-414E-B6DF-515A8DC1DD03}"/>
    <cellStyle name="Percent 2 10" xfId="3645" xr:uid="{D16E752D-0346-4309-ACE5-E1DF8F5D19AB}"/>
    <cellStyle name="Percent 2 10 2" xfId="3646" xr:uid="{ABDE4C4D-1BB0-44C1-A7BB-8E85D70954F3}"/>
    <cellStyle name="Percent 2 10 2 2" xfId="4840" xr:uid="{DDDC28A5-63CD-40A2-AA79-BC560F721670}"/>
    <cellStyle name="Percent 2 10 2 3" xfId="4935" xr:uid="{4A617DCA-81BB-47A0-8E6C-5D59762C89DD}"/>
    <cellStyle name="Percent 2 10 3" xfId="3647" xr:uid="{63086C34-18D5-43F6-B0D9-A33ECEAAA5BD}"/>
    <cellStyle name="Percent 2 10 4" xfId="4839" xr:uid="{DC7A1976-C600-4036-AB88-74197404C9A8}"/>
    <cellStyle name="Percent 2 10 5" xfId="4936" xr:uid="{6E2F297D-58F2-4338-83E1-030ED9A0092A}"/>
    <cellStyle name="Percent 2 2" xfId="3648" xr:uid="{C369A2BB-70AF-4DB6-9EF7-A8F0F1007192}"/>
    <cellStyle name="Percent 2 2 2" xfId="3649" xr:uid="{0BD8BD81-B2B5-4455-AACB-11DCF5D67AFB}"/>
    <cellStyle name="Percent 2 3" xfId="3650" xr:uid="{5B6C87A5-3925-44AC-BAA5-17EEE0D033A5}"/>
    <cellStyle name="Percent 2 3 2" xfId="3651" xr:uid="{9AC32A9C-8415-441C-ADF8-A362D514BA72}"/>
    <cellStyle name="Percent 2 3 2 2" xfId="3652" xr:uid="{D63E9C5E-F2A6-43FB-A3FA-BABE2B6FA1E8}"/>
    <cellStyle name="Percent 2 3 2 3" xfId="3653" xr:uid="{2282967A-8FB5-402E-9099-0BA4F2718A46}"/>
    <cellStyle name="Percent 2 3 2 3 2" xfId="4841" xr:uid="{CD831A3E-82AF-412F-A2F7-B280E568FF85}"/>
    <cellStyle name="Percent 2 3 2 3 3" xfId="5408" xr:uid="{789264D0-7026-495F-B3FB-7A8E80B25242}"/>
    <cellStyle name="Percent 2 3 3" xfId="3654" xr:uid="{23E6DB6A-93A6-4841-BA21-9D6082388107}"/>
    <cellStyle name="Percent 2 4" xfId="3655" xr:uid="{DBCBDADD-2ED4-489A-8B36-80CAB9BD0246}"/>
    <cellStyle name="Percent 2 4 2" xfId="3656" xr:uid="{3D0C040D-65EA-4397-82B0-FAADDDFA97AD}"/>
    <cellStyle name="Percent 2 4 3" xfId="3657" xr:uid="{B97EB4AF-9D31-4F20-B2BD-17DBE3CCCDAA}"/>
    <cellStyle name="Percent 2 4 4" xfId="3658" xr:uid="{2956EB1A-2505-48D1-BCD9-6CA322EEFE23}"/>
    <cellStyle name="Percent 2 4 5" xfId="3659" xr:uid="{A0AC6186-006D-462D-BAAA-32294BCDE93C}"/>
    <cellStyle name="Percent 2 4 5 2" xfId="3660" xr:uid="{533E4054-7862-4FC4-AE02-4FEC7D007BE0}"/>
    <cellStyle name="Percent 2 4 5 3" xfId="3661" xr:uid="{63BD376C-9F0C-43DF-B132-991413A80C6B}"/>
    <cellStyle name="Percent 2 4 5 4" xfId="3662" xr:uid="{CFA83FE6-9516-4D70-8590-34BCD0A6B3BC}"/>
    <cellStyle name="Percent 2 4 5 5" xfId="3663" xr:uid="{0903916E-26A0-4392-9B98-E3A51EF3A25C}"/>
    <cellStyle name="Percent 2 4 5 6" xfId="5407" xr:uid="{E7CB1BE7-4E86-4691-B7BF-B40E291E5F61}"/>
    <cellStyle name="Percent 2 4 6" xfId="3664" xr:uid="{A9F98B55-1FD0-4C3F-8612-856B4D0B1B46}"/>
    <cellStyle name="Percent 2 5" xfId="3665" xr:uid="{736BF5C4-D163-47F0-A9E7-B292EF69C372}"/>
    <cellStyle name="Percent 2 5 2" xfId="3666" xr:uid="{1C6CCBE7-1A72-42C2-ABFD-FBEF8FDE3D3C}"/>
    <cellStyle name="Percent 2 5 2 2" xfId="3667" xr:uid="{65C68942-E994-43FE-A7D6-9A004100A852}"/>
    <cellStyle name="Percent 2 5 2 3" xfId="3668" xr:uid="{FFDBB550-403C-4386-BA5C-EBC1134CAD03}"/>
    <cellStyle name="Percent 2 5 3" xfId="3669" xr:uid="{C049945A-CBE2-459A-9262-268CA9D73584}"/>
    <cellStyle name="Percent 2 5 3 2" xfId="3670" xr:uid="{D1E39BFC-FD87-44AA-9673-CF2300578031}"/>
    <cellStyle name="Percent 2 5 3 3" xfId="3671" xr:uid="{A4DAC762-330D-417D-9BEE-947B6958E9AE}"/>
    <cellStyle name="Percent 2 5 4" xfId="3672" xr:uid="{F8A4D668-0AD2-4B94-B7F0-E93DCFF9EF26}"/>
    <cellStyle name="Percent 2 5 5" xfId="3673" xr:uid="{DE2DAE1A-789B-4CC2-A24F-BD189640DDD8}"/>
    <cellStyle name="Percent 2 5 5 2" xfId="3674" xr:uid="{11BAF523-8213-4D19-82F0-32AC853FE6FD}"/>
    <cellStyle name="Percent 2 5 5 2 2" xfId="4844" xr:uid="{81F77988-B3B0-49AF-A179-F90E305ED8BD}"/>
    <cellStyle name="Percent 2 5 5 2 3" xfId="4932" xr:uid="{00FDF9C7-9E32-4BD6-B4EB-34BAE87B232A}"/>
    <cellStyle name="Percent 2 5 5 3" xfId="3675" xr:uid="{B03A6406-E76D-45DA-A137-3A0CD63A02BB}"/>
    <cellStyle name="Percent 2 5 5 4" xfId="3676" xr:uid="{80A54C6D-3D0B-431A-9135-AAE5024B0A13}"/>
    <cellStyle name="Percent 2 5 5 4 2" xfId="4845" xr:uid="{2674C3ED-0E16-421B-B5A0-58F972B93F37}"/>
    <cellStyle name="Percent 2 5 5 4 3" xfId="4931" xr:uid="{7E732403-35D6-4CAF-ADFA-767B7F35E31D}"/>
    <cellStyle name="Percent 2 5 5 5" xfId="4933" xr:uid="{A7B6DFF4-8020-445E-8CC7-F471DCBC2F70}"/>
    <cellStyle name="Percent 2 6" xfId="3677" xr:uid="{D141E0EC-D212-499A-88D6-7A07E82A7EFB}"/>
    <cellStyle name="Percent 2 7" xfId="3678" xr:uid="{5D0E4AC2-7769-4DA4-ABA0-C78E6859E2FA}"/>
    <cellStyle name="Percent 2 7 2" xfId="3679" xr:uid="{B047D279-C387-4021-BBD8-CFF5A3987D04}"/>
    <cellStyle name="Percent 2 8" xfId="3680" xr:uid="{418C3812-ACD7-470F-A9B8-DDC882157275}"/>
    <cellStyle name="Percent 2 9" xfId="3681" xr:uid="{A3FEBEC9-0AB2-4A7B-8AE9-1468D406BB40}"/>
    <cellStyle name="Percent 2 9 2" xfId="3682" xr:uid="{8600EF1F-40F2-4769-A95D-6E40A1084361}"/>
    <cellStyle name="Percent 2 9 2 2" xfId="3683" xr:uid="{E94F0FE2-12C1-4CC7-B482-E533154BBF06}"/>
    <cellStyle name="Percent 2 9 2 3" xfId="3684" xr:uid="{6406ED59-3798-413D-A887-FB2AF0D3DC98}"/>
    <cellStyle name="Percent 2 9 2 3 2" xfId="4847" xr:uid="{6D63727E-9AA0-439C-944D-1F245C6AAE0C}"/>
    <cellStyle name="Percent 2 9 2 3 3" xfId="4929" xr:uid="{35378145-17A0-4A39-95E4-F5ED1114277E}"/>
    <cellStyle name="Percent 2 9 3" xfId="3685" xr:uid="{B56D952C-9396-4AE3-96EE-9DEC5BB4F51B}"/>
    <cellStyle name="Percent 2 9 4" xfId="3686" xr:uid="{8D6724C5-BAC4-4A21-9819-7DF694884B98}"/>
    <cellStyle name="Percent 2 9 5" xfId="3687" xr:uid="{E3E4D8B7-120B-4235-A288-F640EAFA203A}"/>
    <cellStyle name="Percent 2 9 6" xfId="4930" xr:uid="{9FCAF73B-4404-4961-A806-47B1B0075433}"/>
    <cellStyle name="Percent 3" xfId="3688" xr:uid="{02ED8912-B074-4EC4-A587-C3904DDD0008}"/>
    <cellStyle name="Percent 3 2" xfId="3689" xr:uid="{399AD626-4F7B-4717-ABF7-BFFC0187E64A}"/>
    <cellStyle name="Percent 3 2 2" xfId="3690" xr:uid="{BF590AEA-B9B2-4AAD-98B4-2F64B39CF1D7}"/>
    <cellStyle name="Percent 3 2 2 2" xfId="4850" xr:uid="{9F4C3458-5657-4228-AA61-28C29FA79005}"/>
    <cellStyle name="Percent 3 2 3" xfId="3691" xr:uid="{A7A1A6E5-D3F6-40EB-A07F-582D4E06BA80}"/>
    <cellStyle name="Percent 3 2 3 2" xfId="4851" xr:uid="{12F567A3-AB5A-44C8-ABF1-04446D809A67}"/>
    <cellStyle name="Percent 3 2 4" xfId="4849" xr:uid="{9C71109D-CC59-4D38-8167-8EDF7EB6779D}"/>
    <cellStyle name="Percent 3 3" xfId="3692" xr:uid="{CD9079AF-889D-4EE1-874D-32170569DB98}"/>
    <cellStyle name="Percent 3 3 2" xfId="3693" xr:uid="{42915AC4-F26C-406E-A5BE-DA6C42865107}"/>
    <cellStyle name="Percent 3 3 3" xfId="3694" xr:uid="{8BB92B4C-8D9A-4FFF-B306-DBCC946A1AF9}"/>
    <cellStyle name="Percent 3 3 4" xfId="3695" xr:uid="{094041A8-69EA-4209-ABEA-85C15BD58E02}"/>
    <cellStyle name="Percent 3 3 4 2" xfId="4853" xr:uid="{4F1656C6-16A5-490C-8CC5-8FCC6A0C6192}"/>
    <cellStyle name="Percent 3 3 5" xfId="3696" xr:uid="{AD120A3B-03D6-4682-937A-03BF9CD64E36}"/>
    <cellStyle name="Percent 3 4" xfId="3697" xr:uid="{721061E8-8445-4401-B57B-4D20A663A9F0}"/>
    <cellStyle name="Percent 3 4 2" xfId="3698" xr:uid="{35FB24C2-CC93-4612-8A16-DDADBA476920}"/>
    <cellStyle name="Percent 3 4 2 2" xfId="4854" xr:uid="{63A49BCA-0BCC-4D2B-99C5-AC4189F385CE}"/>
    <cellStyle name="Percent 3 4 2 3" xfId="4927" xr:uid="{F5143423-D2CC-4A39-A8E4-34950D0B26A5}"/>
    <cellStyle name="Percent 3 4 3" xfId="3699" xr:uid="{EC137579-E1D9-4218-B8B1-F6234071D8D8}"/>
    <cellStyle name="Percent 3 4 4" xfId="4928" xr:uid="{4EEA1849-B049-4DC4-A788-BD19A59058B4}"/>
    <cellStyle name="Percent 3 5" xfId="4848" xr:uid="{8139106B-41CE-43AE-8B5C-3F72EC17E42F}"/>
    <cellStyle name="Percent 4" xfId="3700" xr:uid="{7F9323E8-867C-453A-8671-71C0D740FA55}"/>
    <cellStyle name="Percent 4 2" xfId="3701" xr:uid="{5E4AB02D-FD76-4612-87CC-C604CDEC554F}"/>
    <cellStyle name="Percent 4 2 2" xfId="3702" xr:uid="{A975E487-0493-45AE-AE8D-CF8B520416F0}"/>
    <cellStyle name="Percent 4 2 2 2" xfId="4857" xr:uid="{C5CA337D-DDFB-4B08-B2E0-7EE05896A1D5}"/>
    <cellStyle name="Percent 4 2 3" xfId="3703" xr:uid="{27D5059E-1150-4E2D-8E4D-5F8D8EA13756}"/>
    <cellStyle name="Percent 4 2 3 2" xfId="4858" xr:uid="{9E933715-A8DD-48B3-8238-2035E64F5A96}"/>
    <cellStyle name="Percent 4 2 4" xfId="3704" xr:uid="{47DB6CA6-B65B-4E52-92AA-0934366116FC}"/>
    <cellStyle name="Percent 4 2 4 2" xfId="4859" xr:uid="{13ED6856-B0AA-4160-8E16-593F70899FE3}"/>
    <cellStyle name="Percent 4 2 5" xfId="4856" xr:uid="{B27D0D6A-1551-4E88-AE14-77BEE4002647}"/>
    <cellStyle name="Percent 4 3" xfId="3705" xr:uid="{22C2FBBD-49CF-4F35-9B0C-E2008FE24FA0}"/>
    <cellStyle name="Percent 4 3 2" xfId="3706" xr:uid="{6F2BE1D2-B184-49FE-A8C1-6AFC4A2557A3}"/>
    <cellStyle name="Percent 4 3 2 2" xfId="4860" xr:uid="{DBBF7F63-5C0B-4AA0-90CD-72C8DB4E1B0A}"/>
    <cellStyle name="Percent 4 3 3" xfId="3707" xr:uid="{6ED4BEFE-CD7D-40AA-9E68-F440BC26699C}"/>
    <cellStyle name="Percent 4 3 3 2" xfId="3708" xr:uid="{3A2C49D3-2236-40F6-8EC4-6F2CEC7DBF93}"/>
    <cellStyle name="Percent 4 3 3 2 2" xfId="4861" xr:uid="{86701F88-64AA-4546-94C6-D51C7DA67A91}"/>
    <cellStyle name="Percent 4 3 3 3" xfId="3709" xr:uid="{3CDF3AB2-8C13-4B7F-900F-7C23B5C43924}"/>
    <cellStyle name="Percent 4 3 3 3 2" xfId="4862" xr:uid="{9D21E020-97F4-4662-B5B7-51A0169163AA}"/>
    <cellStyle name="Percent 4 3 3 4" xfId="3710" xr:uid="{4638B3F7-8D36-4FC9-90AC-E97F57F25F2C}"/>
    <cellStyle name="Percent 4 3 3 5" xfId="3711" xr:uid="{9E09CFF7-1831-4837-9419-CD9957D99AAE}"/>
    <cellStyle name="Percent 4 3 3 5 2" xfId="4863" xr:uid="{1989460D-32C1-482B-9AF8-5B74496F7E3C}"/>
    <cellStyle name="Percent 4 3 3 6" xfId="4926" xr:uid="{C294309D-6962-41DC-B9C2-EDA3E913D3BE}"/>
    <cellStyle name="Percent 4 4" xfId="3712" xr:uid="{3BBD523F-182C-4FDF-8BA5-82AB4B3A67DC}"/>
    <cellStyle name="Percent 4 4 2" xfId="3713" xr:uid="{ABBB43C1-3478-44F5-AC71-74E251E10C99}"/>
    <cellStyle name="Percent 4 5" xfId="3714" xr:uid="{05EFF855-0997-4945-8AD2-08D0490E30C8}"/>
    <cellStyle name="Percent 4 5 2" xfId="3715" xr:uid="{6582348D-6498-4A6A-B144-08AA24334305}"/>
    <cellStyle name="Percent 4 5 2 2" xfId="4866" xr:uid="{270333A9-C1EF-493A-A8B9-51D7A9192912}"/>
    <cellStyle name="Percent 4 5 2 3" xfId="4924" xr:uid="{199D8F5C-A5EC-404D-B2F3-04E921F10BCA}"/>
    <cellStyle name="Percent 4 5 3" xfId="3716" xr:uid="{6CD61E5C-0AF1-466C-8FF5-66AA7469A163}"/>
    <cellStyle name="Percent 4 5 4" xfId="4865" xr:uid="{47DAE062-6825-4E3F-A700-6C4EEF6400BA}"/>
    <cellStyle name="Percent 4 5 5" xfId="4925" xr:uid="{AAAC1AB3-08F2-4D28-BD25-55E9175077F3}"/>
    <cellStyle name="Percent 5" xfId="3717" xr:uid="{0A0779AD-636B-41F8-B41A-CEC71D733DE7}"/>
    <cellStyle name="Percent 5 2" xfId="3718" xr:uid="{9312318B-9BD6-4340-BE3C-0125C6424BE4}"/>
    <cellStyle name="Percent 5 2 2" xfId="3719" xr:uid="{584A0BDF-54E3-45FB-9535-D8251345458B}"/>
    <cellStyle name="Percent 5 2 3" xfId="3720" xr:uid="{5EBF0003-FE7F-468F-B5EB-79903DC4316B}"/>
    <cellStyle name="Percent 5 2 3 2" xfId="3721" xr:uid="{895452EE-D01F-44C6-A121-FC02C3DD4F3D}"/>
    <cellStyle name="Percent 5 2 3 3" xfId="3722" xr:uid="{80132653-74E2-42F1-8330-578B54BD69A9}"/>
    <cellStyle name="Percent 5 2 3 3 2" xfId="4868" xr:uid="{E2BABD99-E6FC-44F6-B47C-B7FBD13DF8CC}"/>
    <cellStyle name="Percent 5 2 3 3 3" xfId="4923" xr:uid="{48D61BB1-38D4-4DFA-BBB9-7DF5782C717E}"/>
    <cellStyle name="Percent 5 2 4" xfId="3723" xr:uid="{1983922D-2EDE-4AA1-8687-8EBD05FFE93C}"/>
    <cellStyle name="Percent 5 2 5" xfId="3724" xr:uid="{DA1FC1B3-6AB5-46C9-B132-D7FDBEA45121}"/>
    <cellStyle name="Percent 5 2 5 2" xfId="3725" xr:uid="{E40DC271-C65B-449B-8433-B063AE259195}"/>
    <cellStyle name="Percent 5 2 5 3" xfId="3726" xr:uid="{33C28097-7435-4320-AF3B-8AB82EA67515}"/>
    <cellStyle name="Percent 5 2 5 4" xfId="3727" xr:uid="{51C7B70B-8F6B-4101-93E8-78BAEA43F2FD}"/>
    <cellStyle name="Percent 5 2 5 5" xfId="3728" xr:uid="{5C540445-BC81-48D8-94AE-2F5C842F2DCD}"/>
    <cellStyle name="Percent 5 2 5 6" xfId="4922" xr:uid="{D85FAF45-9EE2-44CA-B7BD-D2E8DFF16AD4}"/>
    <cellStyle name="Percent 5 3" xfId="3729" xr:uid="{1EDFABE0-F677-4931-B17C-FC861E053939}"/>
    <cellStyle name="Percent 5 3 2" xfId="3730" xr:uid="{A1219C07-8202-41C9-ADE9-6E50F7A94668}"/>
    <cellStyle name="Percent 5 3 2 2" xfId="4870" xr:uid="{6C6A364A-8467-4ADD-B49F-D5751CA0D2A0}"/>
    <cellStyle name="Percent 5 3 3" xfId="3731" xr:uid="{FE6EC112-8F17-4A21-9678-6A3167B27796}"/>
    <cellStyle name="Percent 5 3 3 2" xfId="3732" xr:uid="{6F7B6473-68E0-4AC0-B12E-FB4C20F5D551}"/>
    <cellStyle name="Percent 5 3 3 2 2" xfId="4871" xr:uid="{DB130A2F-8492-4475-8FEF-635AE06A1519}"/>
    <cellStyle name="Percent 5 3 3 3" xfId="3733" xr:uid="{30C3270A-5724-4237-9B98-63DE16C4EF2E}"/>
    <cellStyle name="Percent 5 3 3 3 2" xfId="4872" xr:uid="{6EEC1E1F-DF62-4E0A-9968-7B1306AB14A7}"/>
    <cellStyle name="Percent 5 3 3 4" xfId="3734" xr:uid="{0D1D0FC2-4D81-4DE8-940D-C7DD76B1A1BA}"/>
    <cellStyle name="Percent 5 3 3 4 2" xfId="4921" xr:uid="{778C0819-D006-4768-B71F-808513597ABC}"/>
    <cellStyle name="Percent 5 3 4" xfId="3735" xr:uid="{5347E89D-99EE-4851-AD2F-F6F5841B4F00}"/>
    <cellStyle name="Percent 5 3 4 2" xfId="3736" xr:uid="{06C6CE64-0C05-42D4-BB06-9E2DC3CCAB2A}"/>
    <cellStyle name="Percent 5 3 4 2 2" xfId="4875" xr:uid="{90693986-DDE2-4077-90DF-393ED3F6358A}"/>
    <cellStyle name="Percent 5 3 4 3" xfId="3737" xr:uid="{1B48B6E8-D666-41FF-AD24-61E61B295652}"/>
    <cellStyle name="Percent 5 3 4 3 2" xfId="4876" xr:uid="{E8D9524A-078F-4701-9E28-67B3CB10CA4E}"/>
    <cellStyle name="Percent 5 3 4 4" xfId="3738" xr:uid="{636ED59E-2EDB-40A7-8A9D-E70A0846D265}"/>
    <cellStyle name="Percent 5 3 4 5" xfId="3739" xr:uid="{DFB3A9BB-1E1E-472C-844B-8B2E795852DC}"/>
    <cellStyle name="Percent 5 3 4 5 2" xfId="4877" xr:uid="{080109D2-7000-4AD1-A07C-5193174A7DED}"/>
    <cellStyle name="Percent 5 3 4 6" xfId="4874" xr:uid="{D4C85199-A33E-47BD-B256-1D5F9D6CF6FE}"/>
    <cellStyle name="Percent 5 4" xfId="3740" xr:uid="{1E98E389-BC34-4805-9EC3-E6DE86112FF0}"/>
    <cellStyle name="Percent 5 4 2" xfId="3741" xr:uid="{774477B9-8219-4510-A565-63937A9CF914}"/>
    <cellStyle name="Percent 5 4 3" xfId="3742" xr:uid="{CD773933-A3FF-4820-B32E-A38206434B9E}"/>
    <cellStyle name="Percent 5 4 3 2" xfId="4879" xr:uid="{9333D9AC-EF64-470D-891E-31615C62B2D7}"/>
    <cellStyle name="Percent 5 4 4" xfId="4878" xr:uid="{58B850A8-5A45-4C23-B82C-F5D3E8BCB599}"/>
    <cellStyle name="Percent 5 5" xfId="3743" xr:uid="{9E2B59D6-2328-4B6D-B44C-061CDEE147A1}"/>
    <cellStyle name="Percent 5 5 2" xfId="3744" xr:uid="{76DF19BB-1DE9-4FD5-B5EE-88685EB2A8D1}"/>
    <cellStyle name="Percent 5 5 3" xfId="3745" xr:uid="{0787ADA7-2B9E-4B8A-93AC-08699F50D482}"/>
    <cellStyle name="Percent 5 5 3 2" xfId="4881" xr:uid="{C62A3A6C-BA20-4BFD-8378-4C4EE2995036}"/>
    <cellStyle name="Percent 5 5 4" xfId="4880" xr:uid="{A8A7B8FF-060B-4FDB-A028-82912B8F7736}"/>
    <cellStyle name="Percent 5 6" xfId="3746" xr:uid="{E0F83241-7681-43C5-8DDE-7A93F39F94FF}"/>
    <cellStyle name="Percent 5 7" xfId="3747" xr:uid="{825DB6ED-D141-4043-B403-B8A9023DADB6}"/>
    <cellStyle name="Percent 5 7 2" xfId="4920" xr:uid="{A3E1D2FB-387A-4F6C-B073-FCF6C6875356}"/>
    <cellStyle name="Percent 6" xfId="3748" xr:uid="{52B0BE15-A179-439E-B5AD-8EA237E1B148}"/>
    <cellStyle name="Percent 6 2" xfId="3749" xr:uid="{5410916D-17D4-4433-A7EC-4B02873D6146}"/>
    <cellStyle name="Percent 6 2 2" xfId="3750" xr:uid="{919DD5FD-2072-4D20-BDD9-CF1154C21843}"/>
    <cellStyle name="Percent 6 2 2 2" xfId="3751" xr:uid="{82BD361D-D557-463C-BB70-BA1D17421EE1}"/>
    <cellStyle name="Percent 6 2 2 2 2" xfId="3752" xr:uid="{55FA845D-D34D-4D72-9D53-53680D093DC7}"/>
    <cellStyle name="Percent 6 2 2 3" xfId="3753" xr:uid="{999AD6D0-804E-4DD8-96CE-48A9D983F01F}"/>
    <cellStyle name="Percent 6 2 2 3 2" xfId="3754" xr:uid="{D44B63D0-11BA-4CD8-9008-FBE5803E1323}"/>
    <cellStyle name="Percent 6 2 2 4" xfId="3755" xr:uid="{09AECCAC-74BF-4719-9B65-C1036E0ACE82}"/>
    <cellStyle name="Percent 6 2 3" xfId="3756" xr:uid="{9DF1D845-9B42-4D48-AD56-479902C0E0FD}"/>
    <cellStyle name="Percent 6 2 3 2" xfId="3757" xr:uid="{DD3BD784-88B7-4386-8462-CDA2CDFDDE53}"/>
    <cellStyle name="Percent 6 2 3 2 2" xfId="3758" xr:uid="{909CACE9-8DC1-414F-9CA0-4AC3F066F0E1}"/>
    <cellStyle name="Percent 6 2 3 3" xfId="3759" xr:uid="{766F65FC-5A6A-4A5E-842C-0DD1C1D2D17B}"/>
    <cellStyle name="Percent 6 2 3 3 2" xfId="3760" xr:uid="{75DDFB6C-D464-4BB6-8040-CE733B6779D8}"/>
    <cellStyle name="Percent 6 2 3 4" xfId="3761" xr:uid="{0B892E0B-41C5-44CF-8C5C-D83A08B77FDB}"/>
    <cellStyle name="Percent 6 2 4" xfId="3762" xr:uid="{9D403B4F-A9E6-4685-91EF-D189B67DAC00}"/>
    <cellStyle name="Percent 6 2 4 2" xfId="3763" xr:uid="{60A777CE-831D-4D6A-A324-10FBA9533F87}"/>
    <cellStyle name="Percent 6 2 4 2 2" xfId="3764" xr:uid="{D1549DF5-8903-4C47-A1E5-3F35053D16E7}"/>
    <cellStyle name="Percent 6 2 4 3" xfId="3765" xr:uid="{6E6F104C-DEAA-4B24-9F89-C85EE91C8D5A}"/>
    <cellStyle name="Percent 6 2 4 3 2" xfId="3766" xr:uid="{81CD7D3E-A8A3-4820-96DC-F90F27D19C73}"/>
    <cellStyle name="Percent 6 2 4 4" xfId="3767" xr:uid="{F64C957F-3873-47CA-AE43-D0BC82A56D44}"/>
    <cellStyle name="Percent 6 2 5" xfId="3768" xr:uid="{21349B52-1338-487E-8048-4CC9944930E1}"/>
    <cellStyle name="Percent 6 2 5 2" xfId="3769" xr:uid="{698F4993-7D54-44ED-ADBD-3D51AF3429B7}"/>
    <cellStyle name="Percent 6 2 5 2 2" xfId="3770" xr:uid="{31C2B8D2-AE19-4594-B05C-BBAE52CE55C8}"/>
    <cellStyle name="Percent 6 2 5 3" xfId="3771" xr:uid="{DF7D3D36-AF22-4729-B2E0-848BE5C366A2}"/>
    <cellStyle name="Percent 6 2 5 3 2" xfId="3772" xr:uid="{A92E4476-E100-421C-B5E4-6A2E5BBE000F}"/>
    <cellStyle name="Percent 6 2 5 4" xfId="3773" xr:uid="{0B34A2D9-AEE2-42B3-85B2-AAF3B053C334}"/>
    <cellStyle name="Percent 6 3" xfId="3774" xr:uid="{48F2329B-F9C8-4A20-B6B1-3C46C9BE2B5B}"/>
    <cellStyle name="Percent 6 3 2" xfId="3775" xr:uid="{AD283E13-3DFB-46BF-A95B-B6E99C984375}"/>
    <cellStyle name="Percent 6 3 2 2" xfId="3776" xr:uid="{A25B20E8-60FB-4147-9728-2BB4C768E4B1}"/>
    <cellStyle name="Percent 6 3 2 2 2" xfId="3777" xr:uid="{D2E93B2F-BCAD-41E7-B74C-F7ED4E4445FD}"/>
    <cellStyle name="Percent 6 3 2 3" xfId="3778" xr:uid="{1036994F-6DF3-4F70-B686-216A293312A1}"/>
    <cellStyle name="Percent 6 3 2 3 2" xfId="3779" xr:uid="{BD8B86B9-1490-423B-8474-F78A1166FDA6}"/>
    <cellStyle name="Percent 6 3 2 4" xfId="3780" xr:uid="{B489895A-3CE9-4A21-A813-8B931E21BB9A}"/>
    <cellStyle name="Percent 6 3 2 5" xfId="3781" xr:uid="{C5AB1BA8-8968-42A9-9516-CA80EF8F70EE}"/>
    <cellStyle name="Percent 6 3 2 6" xfId="3782" xr:uid="{E78D6CA2-9D8A-44EA-82D8-0A1A45554222}"/>
    <cellStyle name="Percent 6 3 3" xfId="3783" xr:uid="{C7BFD92D-2502-4B21-B49A-7EEEC38551E6}"/>
    <cellStyle name="Percent 6 3 3 2" xfId="4889" xr:uid="{9B64E7C8-3EE2-45EC-A7A7-B985E4253145}"/>
    <cellStyle name="Percent 6 3 3 3" xfId="4919" xr:uid="{7B466A8B-6B58-4C15-9538-ACAC4DDF9720}"/>
    <cellStyle name="Percent 6 4" xfId="3784" xr:uid="{D660DE8B-B2A6-4D7E-A607-F726AD17F807}"/>
    <cellStyle name="Percent 6 4 2" xfId="3785" xr:uid="{01F48F6F-E8C9-4E62-A7B4-5540B73103B3}"/>
    <cellStyle name="Percent 6 4 2 2" xfId="3786" xr:uid="{F0B78FDD-E59D-4318-ADFC-92ABCEA9F975}"/>
    <cellStyle name="Percent 6 4 3" xfId="3787" xr:uid="{E510F051-F838-4C9D-90FF-AE89D2555647}"/>
    <cellStyle name="Percent 6 4 3 2" xfId="3788" xr:uid="{E8C3B10E-CCAD-4C7F-8C3B-B2DB53B340CC}"/>
    <cellStyle name="Percent 6 4 4" xfId="3789" xr:uid="{423DD094-39AE-4814-A798-82053510DC0F}"/>
    <cellStyle name="Percent 6 4 4 2" xfId="3790" xr:uid="{0CB17985-56B0-49AE-B6EA-DDCA1171ADE9}"/>
    <cellStyle name="Percent 6 4 5" xfId="4890" xr:uid="{6E34B97C-DB7B-454C-83C2-A97A5439D671}"/>
    <cellStyle name="Percent 6 5" xfId="3791" xr:uid="{894D2271-74BB-448C-8E56-A8A0192BB59A}"/>
    <cellStyle name="Percent 6 5 2" xfId="3792" xr:uid="{C6A3AD9E-A290-4EE6-85B7-8B4F4BB1615F}"/>
    <cellStyle name="Percent 6 5 2 2" xfId="3793" xr:uid="{CA733A24-A5E4-4BD1-A298-E20731010B54}"/>
    <cellStyle name="Percent 6 5 3" xfId="3794" xr:uid="{088C3119-9F1A-40BC-B254-D8429C8F8AA4}"/>
    <cellStyle name="Percent 6 5 3 2" xfId="3795" xr:uid="{AD4E8218-5E5A-4285-AF0B-149DA6A61398}"/>
    <cellStyle name="Percent 6 5 4" xfId="3796" xr:uid="{820792FC-B927-4DE1-BBA3-D5977D198D81}"/>
    <cellStyle name="Percent 6 5 4 2" xfId="3797" xr:uid="{6D607EC0-DB93-48AC-AB27-E77E468831C3}"/>
    <cellStyle name="Percent 6 5 5" xfId="4892" xr:uid="{D75096CD-ADBA-452E-8EC5-7E357B135F07}"/>
    <cellStyle name="Percent 6 6" xfId="3798" xr:uid="{390B0D2C-88F1-4227-B5EC-3DFFE6D399D1}"/>
    <cellStyle name="Percent 6 6 2" xfId="3799" xr:uid="{6ECC0D8E-2F7C-4564-9AE6-CB287B43B654}"/>
    <cellStyle name="Percent 6 6 3" xfId="3800" xr:uid="{BAD60996-67FF-40DC-95F3-8C4249CBDE44}"/>
    <cellStyle name="Percent 6 6 4" xfId="3801" xr:uid="{2A18B2A5-FC44-46B3-9AA9-5179A4AB9C4E}"/>
    <cellStyle name="Percent 6 6 5" xfId="3802" xr:uid="{1284A5CE-C494-487F-BBE2-6F31B96B9D01}"/>
    <cellStyle name="Percent 6 6 6" xfId="3803" xr:uid="{25F0AE5F-AD19-4B52-A071-C18EDB585A3F}"/>
    <cellStyle name="Percent 6 6 6 2" xfId="3804" xr:uid="{01E9FC45-06CB-406A-A7D0-7B1DB263E283}"/>
    <cellStyle name="Percent 6 6 7" xfId="3805" xr:uid="{DF7AB126-EDEA-4CFB-BDBB-62FF2E4D98DB}"/>
    <cellStyle name="Percent 6 6 7 2" xfId="3806" xr:uid="{26EA2779-83CA-4003-9DFA-E7A003918A66}"/>
    <cellStyle name="Percent 6 6 8" xfId="3807" xr:uid="{A537908B-028E-4E57-9BDF-4952AA87EAC0}"/>
    <cellStyle name="Percent 6 6 8 2" xfId="3808" xr:uid="{5101825C-626B-48B3-8323-B95DB36EABCE}"/>
    <cellStyle name="Percent 6 6 9" xfId="4918" xr:uid="{0A1A14ED-2CD4-45B4-82E9-5859ED1F9931}"/>
    <cellStyle name="Percent 6 7" xfId="3809" xr:uid="{C092F06A-E3B4-4C99-88F2-B0B9CC0542A0}"/>
    <cellStyle name="Percent 6 7 2" xfId="3810" xr:uid="{F18E76C8-2D79-4B06-A51E-628CBF94BD37}"/>
    <cellStyle name="Percent 6 7 2 2" xfId="4916" xr:uid="{2E313AC3-9541-437C-8BB1-25F7742321A8}"/>
    <cellStyle name="Percent 6 7 3" xfId="3811" xr:uid="{B543CD6D-FCDD-4989-B12B-A60FCB5B0830}"/>
    <cellStyle name="Percent 6 7 3 2" xfId="4895" xr:uid="{F603E67F-4BB1-40D2-ADCE-2DD87B0F86A0}"/>
    <cellStyle name="Percent 6 7 4" xfId="3812" xr:uid="{7BE4D5A4-AAE0-49D8-A413-E39AF190A204}"/>
    <cellStyle name="Percent 6 7 4 2" xfId="5406" xr:uid="{9DCF1F34-D70A-46F1-B66F-B33D39259A03}"/>
    <cellStyle name="Percent 6 7 5" xfId="4917" xr:uid="{4E8D4597-CEC0-4315-ADD1-CA00E5E53225}"/>
    <cellStyle name="Percent 7" xfId="3813" xr:uid="{C26F47C5-9502-4F4A-B040-DC7DCD2CEC4B}"/>
    <cellStyle name="Percent 7 2" xfId="3814" xr:uid="{32431918-B5CC-40BD-9E8D-1850AE3D48F1}"/>
    <cellStyle name="Percent 7 2 2" xfId="3815" xr:uid="{D7CBCE51-4C2E-4A40-BFD8-B8CEC63804AB}"/>
    <cellStyle name="Percent 7 2 2 2" xfId="3816" xr:uid="{5A1DE84D-907E-4095-B015-7D791D240E9F}"/>
    <cellStyle name="Percent 7 2 2 2 2" xfId="3817" xr:uid="{C55BD8D4-56B1-4EE8-A67D-03259F013975}"/>
    <cellStyle name="Percent 7 2 2 3" xfId="3818" xr:uid="{31D04F8C-6653-4B33-B5A4-40FE629DACE6}"/>
    <cellStyle name="Percent 7 2 2 3 2" xfId="3819" xr:uid="{99F5EB6F-AE30-42E1-8F7F-637B0FEE678A}"/>
    <cellStyle name="Percent 7 2 2 4" xfId="3820" xr:uid="{93CA807D-9DE2-48F1-AE31-844DC360D5EB}"/>
    <cellStyle name="Percent 7 2 3" xfId="4896" xr:uid="{6DDFECCE-1398-4036-A560-4586B93E2FFC}"/>
    <cellStyle name="Percent 7 3" xfId="3821" xr:uid="{9C9422DF-348F-4BDB-AC85-881118E9239B}"/>
    <cellStyle name="Percent 7 3 2" xfId="3822" xr:uid="{6E245391-7CB8-4CAD-A560-451498018ED1}"/>
    <cellStyle name="Percent 7 3 2 2" xfId="3823" xr:uid="{76297189-BC04-490A-8E7D-D18859D36B54}"/>
    <cellStyle name="Percent 7 3 2 2 2" xfId="3824" xr:uid="{B6C58196-84CF-4948-A203-1F40CF7F3A41}"/>
    <cellStyle name="Percent 7 3 2 3" xfId="3825" xr:uid="{1B048554-E87D-4769-9F51-8C6C4D7BAF95}"/>
    <cellStyle name="Percent 7 3 2 3 2" xfId="3826" xr:uid="{1073E9B5-9F88-4A79-8B7B-6BFF2F0415AE}"/>
    <cellStyle name="Percent 7 3 2 4" xfId="3827" xr:uid="{F921008A-F1CB-41F8-92EE-40DDB83B8418}"/>
    <cellStyle name="Percent 7 3 2 4 2" xfId="3828" xr:uid="{1B09A7AE-9F23-4429-980F-2CD64A52560E}"/>
    <cellStyle name="Percent 7 3 2 5" xfId="4898" xr:uid="{8A8B1F34-6B89-4F60-A621-93959D3D7029}"/>
    <cellStyle name="Percent 7 3 3" xfId="3829" xr:uid="{62A1AAAF-8840-4900-8B2F-2BB349532DE1}"/>
    <cellStyle name="Percent 7 3 3 2" xfId="4900" xr:uid="{38368D54-F98E-4E17-A4C2-ADAADBE06BF0}"/>
    <cellStyle name="Percent 7 3 4" xfId="3830" xr:uid="{C1305E53-A7D3-45DC-A193-C9AF981CBA48}"/>
    <cellStyle name="Percent 7 3 5" xfId="3831" xr:uid="{CDAFD30F-7704-4A3D-9D8A-7FE36B09C6E2}"/>
    <cellStyle name="Percent 7 3 5 2" xfId="4901" xr:uid="{F31E1F67-5EA0-4604-B2F3-5135F906ACF6}"/>
    <cellStyle name="Percent 7 3 6" xfId="4915" xr:uid="{E0309DAD-4A79-4D6F-AF38-009F6C3947F7}"/>
    <cellStyle name="Percent 7 4" xfId="3832" xr:uid="{434EF3F1-7158-4804-96D8-FA0307B4CFDC}"/>
    <cellStyle name="Percent 7 4 2" xfId="3833" xr:uid="{A4014C9C-75CC-4FC4-B31B-61DBF9E23A2B}"/>
    <cellStyle name="Percent 7 4 2 2" xfId="3834" xr:uid="{5287DBDC-43DC-4204-B06A-9EB99FABFF3E}"/>
    <cellStyle name="Percent 7 4 3" xfId="3835" xr:uid="{0C001333-AB61-456B-80DE-AAD694A1AE02}"/>
    <cellStyle name="Percent 7 4 3 2" xfId="3836" xr:uid="{F3F20F9A-959E-4809-A7C3-0931E6818A3A}"/>
    <cellStyle name="Percent 7 4 4" xfId="3837" xr:uid="{AA8F5116-AEA0-42E5-9E64-3DD1803338BD}"/>
    <cellStyle name="Percent 7 5" xfId="3838" xr:uid="{0C6ECB58-6B75-4781-B4AA-4BA48B19CB2C}"/>
    <cellStyle name="Percent 7 5 2" xfId="3839" xr:uid="{F9E5FDFB-E4FB-4D1B-AAED-314A5471DA9B}"/>
    <cellStyle name="Percent 7 5 2 2" xfId="3840" xr:uid="{98971602-ABCC-4E0A-BE6C-847FA209870F}"/>
    <cellStyle name="Percent 7 5 3" xfId="3841" xr:uid="{3416A743-2658-4954-830E-1A037E9BC75A}"/>
    <cellStyle name="Percent 7 5 3 2" xfId="3842" xr:uid="{8886746F-016B-4323-8429-36A0B5F0B0E5}"/>
    <cellStyle name="Percent 7 5 4" xfId="3843" xr:uid="{F81AA7F7-FE77-4D03-9924-AD0AA578406A}"/>
    <cellStyle name="Percent 8" xfId="3844" xr:uid="{C4390331-B802-4406-A8B1-CDC8DFD3BE26}"/>
    <cellStyle name="Percent 8 2" xfId="3845" xr:uid="{A5E9DD33-A900-49B6-94DF-834FCE9E7A34}"/>
    <cellStyle name="Percent 8 3" xfId="3846" xr:uid="{66522F78-7F28-4036-B53F-6DD9200608BD}"/>
    <cellStyle name="Percent 8 3 2" xfId="3847" xr:uid="{20135BAF-97BE-4711-9EC6-681200DE83BB}"/>
    <cellStyle name="Percent 9" xfId="3848" xr:uid="{681068EE-6401-42D4-8BA3-5C9863B41AD9}"/>
    <cellStyle name="Percent 9 2" xfId="3849" xr:uid="{853515F7-5586-44C0-BA86-8FCAF98B26FB}"/>
    <cellStyle name="Percent 9 3" xfId="3850" xr:uid="{84C96B9C-A974-41CB-92E8-39FBE85BCD5F}"/>
    <cellStyle name="Percent 9 3 2" xfId="3851" xr:uid="{AE119FF8-8FCA-498B-A188-D2FD1B9EEC6A}"/>
    <cellStyle name="Percent 9 3 3" xfId="3852" xr:uid="{B91FFAE6-E184-4B4E-8119-BB9518B4A351}"/>
    <cellStyle name="Percent 9 3 4" xfId="3853" xr:uid="{3784F28C-2086-47DA-B508-8B055B30DBDF}"/>
    <cellStyle name="Percent 9 3 5" xfId="3854" xr:uid="{934C2046-36B9-470A-887A-7B6BDFB60B41}"/>
    <cellStyle name="Percent 9 3 6" xfId="4914" xr:uid="{1EA2C1A2-A6F1-4515-8E58-B4354EAE961F}"/>
    <cellStyle name="Percent 9 4" xfId="3855" xr:uid="{FCA37207-02F3-4F65-A1A0-D7F20605D318}"/>
    <cellStyle name="Percent 9 4 2" xfId="3856" xr:uid="{17139270-5424-4B6B-8DB3-A4689887504C}"/>
    <cellStyle name="Percent 9 4 2 2" xfId="4906" xr:uid="{AE54CAE3-3396-4EA3-A0AE-73EDDA310137}"/>
    <cellStyle name="Percent 9 4 3" xfId="3857" xr:uid="{2D3B3C52-FA7A-4276-9730-3D7C5916E481}"/>
    <cellStyle name="Percent 9 4 4" xfId="3858" xr:uid="{F1BDB9C5-66B7-4851-80AD-C1C54AAFD90A}"/>
    <cellStyle name="Percent 9 4 4 2" xfId="4907" xr:uid="{FE773AEE-577A-4CF9-B3B6-82A81523DE4C}"/>
    <cellStyle name="Percent 9 4 5" xfId="4905" xr:uid="{4F18ACF2-5467-4309-8E03-9EBCD41CBEE5}"/>
    <cellStyle name="Style 1" xfId="3859" xr:uid="{534476F9-1F24-455E-8F6B-653A70A9D583}"/>
    <cellStyle name="Style 1 2" xfId="3860" xr:uid="{520A3AF5-9563-4E3B-986C-74620D650F6E}"/>
    <cellStyle name="Title 2" xfId="3861" xr:uid="{36A64CDE-2D6C-442A-A97F-BF96E92A382C}"/>
    <cellStyle name="Title 3" xfId="3862" xr:uid="{106137EE-9577-49BF-86CC-B99E772EA991}"/>
    <cellStyle name="Title 3 2" xfId="3863" xr:uid="{27B46697-3EFA-4B33-9EFA-5DFB4B69416B}"/>
    <cellStyle name="Title 3 2 2" xfId="3864" xr:uid="{4CCB230C-D0AD-44CE-8E72-E4DBF1DFA93D}"/>
    <cellStyle name="Title 3 3" xfId="3865" xr:uid="{33E9BA58-A5E1-45C7-B056-33C26372956A}"/>
    <cellStyle name="Title 3 3 2" xfId="3866" xr:uid="{8D4E1391-B30B-4CD6-A5C2-9B8889B36B79}"/>
    <cellStyle name="Title 3 3 3" xfId="4039" xr:uid="{A14D67D8-E485-45B9-83A1-EF2BFC1AE569}"/>
    <cellStyle name="Title 3 4" xfId="3867" xr:uid="{B2F36814-9A5F-4B38-8B1A-6F9D38C7476E}"/>
    <cellStyle name="Title 3 4 2" xfId="3868" xr:uid="{3EC2BD6E-73C6-4A19-BE33-E8450B6644D8}"/>
    <cellStyle name="Title 3 5" xfId="3869" xr:uid="{B81C26CE-A386-4024-8350-05920CFCF701}"/>
    <cellStyle name="Title 3 5 2" xfId="3870" xr:uid="{955E1798-74FD-4DFE-89D9-80E074F5A14D}"/>
    <cellStyle name="Title 3 6" xfId="3871" xr:uid="{7BAEFBCD-E316-4928-86DD-DEA7AA071329}"/>
    <cellStyle name="Title 3 6 2" xfId="4908" xr:uid="{06B03E6E-76CC-4B89-AFAC-88D336E18D6E}"/>
    <cellStyle name="Title 3 7" xfId="4042" xr:uid="{736CF337-F6DE-4131-95CB-713776F14AB8}"/>
    <cellStyle name="Title 4" xfId="3872" xr:uid="{080EBF2E-457D-422B-89A3-C1C7DF5A260B}"/>
    <cellStyle name="Total 2" xfId="3873" xr:uid="{D8DDA71D-4C9E-45BD-9241-41D486CE9CD5}"/>
    <cellStyle name="Total 3" xfId="3874" xr:uid="{4CAC0A1E-575B-4215-8CA3-EF4CA78C3501}"/>
    <cellStyle name="Total 3 2" xfId="3875" xr:uid="{40A76D86-9500-4273-A6BB-0440A623D8C6}"/>
    <cellStyle name="Total 3 3" xfId="3876" xr:uid="{02043A04-C3EF-4108-8175-4A54394F131A}"/>
    <cellStyle name="Total 3 4" xfId="3877" xr:uid="{012A5AA9-4924-4033-ADA3-A9867E951208}"/>
    <cellStyle name="Total 3 5" xfId="3878" xr:uid="{F5E021B3-4F89-4CC4-9AD6-72813ACD608D}"/>
    <cellStyle name="Total 3 6" xfId="3879" xr:uid="{C7B5C047-3A10-4FD2-A164-755B7959751F}"/>
    <cellStyle name="Total 3 7" xfId="4037" xr:uid="{1F4AB007-AD9A-4F31-9537-285EB8EC1DCB}"/>
    <cellStyle name="Total 4" xfId="3880" xr:uid="{02E7FDA6-E980-46A6-A8FB-8F5E1522F469}"/>
    <cellStyle name="Warning Text 2" xfId="3881" xr:uid="{DBAD6694-6475-4B15-A756-E40C53CBF856}"/>
    <cellStyle name="Warning Text 3" xfId="3882" xr:uid="{3CC20B61-37F3-4C78-A57C-7CB4AC8C32D9}"/>
    <cellStyle name="Warning Text 4" xfId="3883" xr:uid="{7AE6F154-C9DC-4779-A91B-6768F2228A2D}"/>
    <cellStyle name="Βασικό_EKO ΕΜΠΟΡΙΑ" xfId="3884" xr:uid="{DACD47B9-1C6B-452C-B33E-7DE7CA060DF7}"/>
    <cellStyle name="Διαχωριστικό χιλιάδων/υποδιαστολή [0]_Elda012002.xls Γράφημα 1" xfId="3885" xr:uid="{8DB834CD-DE99-40E6-98D9-7646E500D990}"/>
    <cellStyle name="Διαχωριστικό χιλιάδων/υποδιαστολή_Elda012002.xls Γράφημα 1" xfId="3886" xr:uid="{C7CB03C7-3C38-4915-B22D-47803E39A342}"/>
    <cellStyle name="Νομισματικό [0]_Elda012002.xls Γράφημα 1" xfId="3887" xr:uid="{C0E047A0-1A64-47E0-AC5C-47C63C5F87AE}"/>
    <cellStyle name="Νομισματικό_Elda012002.xls Γράφημα 1" xfId="3888" xr:uid="{1F203C0F-E45A-424A-8937-0E643973899C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J42"/>
  <sheetViews>
    <sheetView tabSelected="1" workbookViewId="0">
      <selection activeCell="D43" sqref="D43"/>
    </sheetView>
  </sheetViews>
  <sheetFormatPr defaultRowHeight="15"/>
  <cols>
    <col min="1" max="1" width="61" customWidth="1"/>
    <col min="2" max="3" width="22.28515625" customWidth="1"/>
    <col min="8" max="8" width="62.85546875" customWidth="1"/>
    <col min="9" max="10" width="13.28515625" style="23" bestFit="1" customWidth="1"/>
  </cols>
  <sheetData>
    <row r="1" spans="1:7">
      <c r="A1" s="10"/>
    </row>
    <row r="2" spans="1:7" ht="15" customHeight="1">
      <c r="A2" s="24" t="s">
        <v>8</v>
      </c>
      <c r="B2" s="11" t="s">
        <v>0</v>
      </c>
      <c r="C2" s="11" t="s">
        <v>0</v>
      </c>
    </row>
    <row r="3" spans="1:7" ht="15" customHeight="1">
      <c r="A3" s="25"/>
      <c r="B3" s="11" t="s">
        <v>1</v>
      </c>
      <c r="C3" s="11" t="s">
        <v>2</v>
      </c>
    </row>
    <row r="4" spans="1:7">
      <c r="A4" s="1" t="s">
        <v>14</v>
      </c>
    </row>
    <row r="5" spans="1:7">
      <c r="B5" s="7"/>
      <c r="G5" s="13"/>
    </row>
    <row r="6" spans="1:7">
      <c r="A6" s="4" t="s">
        <v>9</v>
      </c>
      <c r="B6" s="13">
        <v>1816666</v>
      </c>
      <c r="C6" s="13">
        <v>1556250</v>
      </c>
    </row>
    <row r="7" spans="1:7">
      <c r="A7" s="4" t="s">
        <v>15</v>
      </c>
      <c r="B7" s="13">
        <v>390000</v>
      </c>
      <c r="C7" s="13">
        <v>200</v>
      </c>
    </row>
    <row r="8" spans="1:7">
      <c r="A8" s="4" t="s">
        <v>16</v>
      </c>
      <c r="B8" s="13"/>
      <c r="C8" s="13"/>
    </row>
    <row r="9" spans="1:7">
      <c r="A9" s="4" t="s">
        <v>17</v>
      </c>
      <c r="B9" s="13"/>
      <c r="C9" s="13"/>
    </row>
    <row r="10" spans="1:7">
      <c r="A10" s="4" t="s">
        <v>18</v>
      </c>
      <c r="B10" s="14">
        <v>-966250</v>
      </c>
      <c r="C10" s="13"/>
    </row>
    <row r="11" spans="1:7">
      <c r="A11" s="4" t="s">
        <v>19</v>
      </c>
      <c r="B11" s="14"/>
      <c r="C11" s="13"/>
    </row>
    <row r="12" spans="1:7">
      <c r="A12" s="4" t="s">
        <v>20</v>
      </c>
      <c r="B12" s="16">
        <f>SUM(B13:B14)</f>
        <v>-7161932</v>
      </c>
      <c r="C12" s="16">
        <f>SUM(C13:C14)</f>
        <v>-5961036</v>
      </c>
    </row>
    <row r="13" spans="1:7">
      <c r="A13" s="12" t="s">
        <v>10</v>
      </c>
      <c r="B13" s="14">
        <v>-6137045</v>
      </c>
      <c r="C13" s="13">
        <v>-5108000</v>
      </c>
    </row>
    <row r="14" spans="1:7">
      <c r="A14" s="12" t="s">
        <v>22</v>
      </c>
      <c r="B14" s="14">
        <v>-1024887</v>
      </c>
      <c r="C14" s="13">
        <v>-853036</v>
      </c>
    </row>
    <row r="15" spans="1:7">
      <c r="A15" s="4" t="s">
        <v>21</v>
      </c>
      <c r="B15" s="14">
        <v>-2234152</v>
      </c>
      <c r="C15" s="13">
        <v>-1583440</v>
      </c>
    </row>
    <row r="16" spans="1:7">
      <c r="A16" s="4" t="s">
        <v>4</v>
      </c>
      <c r="B16" s="14">
        <v>-980530</v>
      </c>
      <c r="C16" s="13">
        <v>-1229207</v>
      </c>
    </row>
    <row r="17" spans="1:4">
      <c r="A17" s="6" t="s">
        <v>11</v>
      </c>
      <c r="B17" s="17">
        <f>SUM(B6:B12,B15:B16)</f>
        <v>-9136198</v>
      </c>
      <c r="C17" s="17">
        <f>SUM(C6:C12,C15:C16)</f>
        <v>-7217233</v>
      </c>
    </row>
    <row r="18" spans="1:4">
      <c r="A18" s="3"/>
      <c r="B18" s="18"/>
      <c r="C18" s="18"/>
    </row>
    <row r="19" spans="1:4">
      <c r="A19" s="2" t="s">
        <v>5</v>
      </c>
      <c r="B19" s="19"/>
      <c r="C19" s="13"/>
    </row>
    <row r="20" spans="1:4">
      <c r="A20" s="8" t="s">
        <v>13</v>
      </c>
      <c r="B20" s="14"/>
      <c r="C20" s="13"/>
    </row>
    <row r="21" spans="1:4">
      <c r="A21" s="4" t="s">
        <v>6</v>
      </c>
      <c r="B21" s="14"/>
      <c r="C21" s="13"/>
    </row>
    <row r="22" spans="1:4">
      <c r="A22" s="4" t="s">
        <v>12</v>
      </c>
      <c r="B22" s="14"/>
      <c r="C22" s="13"/>
    </row>
    <row r="23" spans="1:4">
      <c r="A23" s="3" t="s">
        <v>3</v>
      </c>
      <c r="B23" s="17">
        <f>SUM(B20:B22)</f>
        <v>0</v>
      </c>
      <c r="C23" s="17">
        <f>SUM(C20:C22)</f>
        <v>0</v>
      </c>
    </row>
    <row r="24" spans="1:4">
      <c r="A24" s="9"/>
      <c r="B24" s="20"/>
      <c r="C24" s="13"/>
    </row>
    <row r="25" spans="1:4" ht="15.75" thickBot="1">
      <c r="A25" s="9" t="s">
        <v>7</v>
      </c>
      <c r="B25" s="21">
        <f>B17+B23</f>
        <v>-9136198</v>
      </c>
      <c r="C25" s="21">
        <f>C17+C23</f>
        <v>-7217233</v>
      </c>
    </row>
    <row r="26" spans="1:4">
      <c r="A26" s="5" t="s">
        <v>23</v>
      </c>
      <c r="B26" s="15"/>
      <c r="C26" s="13"/>
    </row>
    <row r="27" spans="1:4" ht="15.75" thickBot="1">
      <c r="A27" s="9" t="s">
        <v>24</v>
      </c>
      <c r="B27" s="22">
        <f>B25+B26</f>
        <v>-9136198</v>
      </c>
      <c r="C27" s="22">
        <f>C25+C26</f>
        <v>-7217233</v>
      </c>
    </row>
    <row r="28" spans="1:4" ht="15.75" thickTop="1">
      <c r="B28" s="13"/>
      <c r="C28" s="13"/>
    </row>
    <row r="29" spans="1:4">
      <c r="B29" s="13"/>
      <c r="C29" s="13"/>
    </row>
    <row r="30" spans="1:4">
      <c r="B30" s="26"/>
      <c r="C30" s="26"/>
    </row>
    <row r="31" spans="1:4">
      <c r="B31" s="13"/>
      <c r="C31" s="13"/>
      <c r="D31" s="27"/>
    </row>
    <row r="32" spans="1:4">
      <c r="B32" s="26"/>
      <c r="C32" s="26"/>
      <c r="D32" s="27"/>
    </row>
    <row r="33" spans="2:4">
      <c r="B33" s="13"/>
      <c r="C33" s="13"/>
      <c r="D33" s="27"/>
    </row>
    <row r="34" spans="2:4">
      <c r="B34" s="26"/>
      <c r="C34" s="26"/>
      <c r="D34" s="27"/>
    </row>
    <row r="35" spans="2:4">
      <c r="B35" s="13"/>
      <c r="C35" s="13"/>
      <c r="D35" s="27"/>
    </row>
    <row r="36" spans="2:4">
      <c r="B36" s="26"/>
      <c r="C36" s="26"/>
      <c r="D36" s="27"/>
    </row>
    <row r="37" spans="2:4">
      <c r="B37" s="13"/>
      <c r="C37" s="13"/>
      <c r="D37" s="27"/>
    </row>
    <row r="38" spans="2:4">
      <c r="B38" s="26"/>
      <c r="C38" s="26"/>
      <c r="D38" s="27"/>
    </row>
    <row r="39" spans="2:4">
      <c r="B39" s="13"/>
      <c r="C39" s="13"/>
      <c r="D39" s="27"/>
    </row>
    <row r="40" spans="2:4">
      <c r="B40" s="26"/>
      <c r="C40" s="26"/>
      <c r="D40" s="27"/>
    </row>
    <row r="41" spans="2:4">
      <c r="B41" s="13"/>
      <c r="C41" s="13"/>
      <c r="D41" s="27"/>
    </row>
    <row r="42" spans="2:4">
      <c r="B42" s="26"/>
      <c r="C42" s="26"/>
      <c r="D42" s="27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C17 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2025-06-17T13:29:30Z</dcterms:modified>
</cp:coreProperties>
</file>