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mi\Desktop\2022\BILANC TATIMET\xxxKAPPA OIL\"/>
    </mc:Choice>
  </mc:AlternateContent>
  <bookViews>
    <workbookView xWindow="0" yWindow="0" windowWidth="25200" windowHeight="11205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<sst xmlns="http://schemas.openxmlformats.org/spreadsheetml/2006/main" count="66" uniqueCount="62">
  <si>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2022</t>
  </si>
  <si>
    <t>KAPPA OIL SHA</t>
  </si>
  <si>
    <t>NIPT J91402501L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</si>
  <si>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</si>
  <si>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</si>
  <si>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</si>
  <si>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2022</t>
  </si>
  <si>
    <t>Para ardhese 2021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</si>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</sst>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B44" sqref="B4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1052444757</v>
      </c>
      <c r="C10" s="14"/>
      <c r="D10" s="17">
        <v>780497524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-763742939</v>
      </c>
      <c r="C19" s="14"/>
      <c r="D19" s="17">
        <v>-530567731</v>
      </c>
      <c r="E19" s="13"/>
      <c r="F19" s="3"/>
    </row>
    <row r="20" spans="1:6" x14ac:dyDescent="0.25">
      <c r="A20" s="16" t="s">
        <v>22</v>
      </c>
      <c r="B20" s="17">
        <v>-21798956</v>
      </c>
      <c r="C20" s="14"/>
      <c r="D20" s="17">
        <v>-21133858</v>
      </c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-38896452</v>
      </c>
      <c r="C22" s="14"/>
      <c r="D22" s="17">
        <v>-36480650</v>
      </c>
      <c r="E22" s="13"/>
      <c r="F22" s="3"/>
    </row>
    <row r="23" spans="1:6" x14ac:dyDescent="0.25">
      <c r="A23" s="16" t="s">
        <v>25</v>
      </c>
      <c r="B23" s="17">
        <v>-6499576</v>
      </c>
      <c r="C23" s="14"/>
      <c r="D23" s="17">
        <v>-6092272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>
        <v>-14327476</v>
      </c>
      <c r="C25" s="14"/>
      <c r="D25" s="17">
        <v>-10089165</v>
      </c>
      <c r="E25" s="13"/>
      <c r="F25" s="3"/>
    </row>
    <row r="26" spans="1:6" x14ac:dyDescent="0.25">
      <c r="A26" s="12" t="s">
        <v>28</v>
      </c>
      <c r="B26" s="17"/>
      <c r="C26" s="14"/>
      <c r="D26" s="17"/>
      <c r="E26" s="13"/>
      <c r="F26" s="3"/>
    </row>
    <row r="27" spans="1:6" x14ac:dyDescent="0.25">
      <c r="A27" s="12" t="s">
        <v>29</v>
      </c>
      <c r="B27" s="17">
        <v>-159730164</v>
      </c>
      <c r="C27" s="14"/>
      <c r="D27" s="17">
        <v>-132976898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-2740422</v>
      </c>
      <c r="C37" s="14"/>
      <c r="D37" s="17">
        <v>-2330991</v>
      </c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-165096</v>
      </c>
      <c r="C39" s="14"/>
      <c r="D39" s="17">
        <v>-221596</v>
      </c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44543676</v>
      </c>
      <c r="C42" s="22"/>
      <c r="D42" s="21">
        <f>SUM(D9:D41)</f>
        <v>40604363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-7197146</v>
      </c>
      <c r="C44" s="14"/>
      <c r="D44" s="17">
        <v>-6288135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37346530</v>
      </c>
      <c r="C47" s="23"/>
      <c r="D47" s="24">
        <f>SUM(D42:D46)</f>
        <v>34316228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ht="15" customHeight="1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37346530</v>
      </c>
      <c r="C57" s="41"/>
      <c r="D57" s="40">
        <f>D47+D55</f>
        <v>34316228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Mimi</dc:creator>
  <cp:lastModifiedBy>Mimi</cp:lastModifiedBy>
  <dcterms:created xsi:type="dcterms:W3CDTF">2023-07-11T12:27:41Z</dcterms:created>
  <dcterms:modified xsi:type="dcterms:W3CDTF">2023-07-12T07:39:03Z</dcterms:modified>
</cp:coreProperties>
</file>