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1  Formate Dokumentash\B-PRO SHPK\Bilanc 2023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<sst xmlns="http://schemas.openxmlformats.org/spreadsheetml/2006/main" count="414" uniqueCount="271">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</sst>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11" sqref="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3219123</v>
      </c>
      <c r="C10" s="52"/>
      <c r="D10" s="64">
        <v>21841000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6221000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-6271123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-1334363</v>
      </c>
      <c r="C22" s="52"/>
      <c r="D22" s="64">
        <v>-13491798</v>
      </c>
      <c r="E22" s="51"/>
      <c r="F22" s="42"/>
    </row>
    <row r="23" spans="1:6">
      <c r="A23" s="63" t="s">
        <v>249</v>
      </c>
      <c r="B23" s="64">
        <v>-222839</v>
      </c>
      <c r="C23" s="52"/>
      <c r="D23" s="64">
        <v>-2253130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-263441</v>
      </c>
      <c r="E26" s="51"/>
      <c r="F26" s="42"/>
    </row>
    <row r="27" spans="1:6">
      <c r="A27" s="45" t="s">
        <v>221</v>
      </c>
      <c r="B27" s="64">
        <v>-901072</v>
      </c>
      <c r="C27" s="52"/>
      <c r="D27" s="64">
        <v>-3493453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-1147</v>
      </c>
      <c r="C39" s="52"/>
      <c r="D39" s="64">
        <v>-43502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759702</v>
      </c>
      <c r="C42" s="55"/>
      <c r="D42" s="54">
        <f>SUM(D9:D41)</f>
        <v>2245553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-336833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759702</v>
      </c>
      <c r="C47" s="58"/>
      <c r="D47" s="67">
        <f>SUM(D42:D46)</f>
        <v>1908720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759702</v>
      </c>
      <c r="C57" s="77"/>
      <c r="D57" s="76">
        <f>D47+D55</f>
        <v>1908720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2024-07-20T15:37:48Z</dcterms:modified>
</cp:coreProperties>
</file>