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B-PRO SHPK\Bilanc 2020\"/>
    </mc:Choice>
  </mc:AlternateContent>
  <bookViews>
    <workbookView xWindow="0" yWindow="0" windowWidth="25200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<sst xmlns="http://schemas.openxmlformats.org/spreadsheetml/2006/main" count="414" uniqueCount="271">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</sst>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6" sqref="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38185300</v>
      </c>
      <c r="C10" s="52"/>
      <c r="D10" s="64">
        <v>24904494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-25603200</v>
      </c>
      <c r="C22" s="52"/>
      <c r="D22" s="64">
        <v>-22049676</v>
      </c>
      <c r="E22" s="51"/>
      <c r="F22" s="42"/>
    </row>
    <row r="23" spans="1:6">
      <c r="A23" s="63" t="s">
        <v>249</v>
      </c>
      <c r="B23" s="64">
        <v>-4121547</v>
      </c>
      <c r="C23" s="52"/>
      <c r="D23" s="64">
        <v>-3635036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-634128</v>
      </c>
      <c r="C26" s="52"/>
      <c r="D26" s="64">
        <v>-576857</v>
      </c>
      <c r="E26" s="51"/>
      <c r="F26" s="42"/>
    </row>
    <row r="27" spans="1:6">
      <c r="A27" s="45" t="s">
        <v>221</v>
      </c>
      <c r="B27" s="64">
        <v>-3146367</v>
      </c>
      <c r="C27" s="52"/>
      <c r="D27" s="64">
        <v>-563311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-53421</v>
      </c>
      <c r="C39" s="52"/>
      <c r="D39" s="64">
        <v>-8930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4626637</v>
      </c>
      <c r="C42" s="55"/>
      <c r="D42" s="54">
        <f>SUM(D9:D41)</f>
        <v>-1929316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-693996</v>
      </c>
      <c r="C44" s="52"/>
      <c r="D44" s="64">
        <v>-29130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3932641</v>
      </c>
      <c r="C47" s="58"/>
      <c r="D47" s="67">
        <f>SUM(D42:D46)</f>
        <v>-1958446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3932641</v>
      </c>
      <c r="C57" s="77"/>
      <c r="D57" s="76">
        <f>D47+D55</f>
        <v>-1958446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2021-07-30T10:25:09Z</dcterms:modified>
</cp:coreProperties>
</file>