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DFC54CF-A442-42CE-8D1C-8CDCF19FB731}" xr6:coauthVersionLast="47" xr6:coauthVersionMax="47" xr10:uidLastSave="{00000000-0000-0000-0000-000000000000}"/>
  <bookViews>
    <workbookView xWindow="-110" yWindow="-110" windowWidth="19420" windowHeight="104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<sst xmlns="http://schemas.openxmlformats.org/spreadsheetml/2006/main" count="414" uniqueCount="271">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</sst>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 applyAlignment="1">
      <alignment horizontal="center"/>
    </xf>
    <xf numFmtId="37" fontId="174" fillId="0" borderId="0" xfId="0" applyNumberFormat="1" applyFont="1"/>
    <xf numFmtId="37" fontId="178" fillId="0" borderId="0" xfId="0" applyNumberFormat="1" applyFont="1" applyAlignment="1">
      <alignment horizontal="center" vertical="center"/>
    </xf>
    <xf numFmtId="37" fontId="179" fillId="0" borderId="0" xfId="0" applyNumberFormat="1" applyFont="1"/>
    <xf numFmtId="37" fontId="12" fillId="0" borderId="0" xfId="6598" applyNumberFormat="1" applyFont="1" applyBorder="1" applyAlignment="1">
      <alignment vertical="center"/>
    </xf>
    <xf numFmtId="37" fontId="13" fillId="0" borderId="0" xfId="6600" applyNumberFormat="1" applyFont="1" applyBorder="1" applyAlignment="1">
      <alignment vertical="center"/>
    </xf>
    <xf numFmtId="37" fontId="13" fillId="0" borderId="0" xfId="6602" applyNumberFormat="1" applyFont="1" applyBorder="1" applyAlignment="1">
      <alignment vertical="center"/>
    </xf>
    <xf numFmtId="37" fontId="13" fillId="0" borderId="0" xfId="6604" applyNumberFormat="1" applyFont="1" applyBorder="1" applyAlignment="1">
      <alignment vertical="center"/>
    </xf>
    <xf numFmtId="37" fontId="187" fillId="0" borderId="0" xfId="6606" applyNumberFormat="1" applyFont="1" applyBorder="1" applyAlignment="1">
      <alignment vertical="center"/>
    </xf>
    <xf numFmtId="37" fontId="13" fillId="0" borderId="0" xfId="6607" applyNumberFormat="1" applyFont="1" applyBorder="1" applyAlignment="1">
      <alignment vertical="center"/>
    </xf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608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3" xfId="6598" xr:uid="{5DB9851B-43AE-42F3-AB02-74F8838A41BA}"/>
    <cellStyle name="Comma 484" xfId="6600" xr:uid="{D17FF970-033C-4556-B501-1C25B358DF4A}"/>
    <cellStyle name="Comma 485" xfId="6602" xr:uid="{55285F3E-4A84-4F95-AD00-1637178256C4}"/>
    <cellStyle name="Comma 486" xfId="6604" xr:uid="{D934E3ED-1B1E-4BE0-A8D5-7285191810DA}"/>
    <cellStyle name="Comma 487" xfId="6606" xr:uid="{4E875C15-68C1-4B67-BE4F-5A661AA92DF7}"/>
    <cellStyle name="Comma 488" xfId="6607" xr:uid="{D984BE9B-F095-4E6F-BC7C-956F9D027DBC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23" xfId="6596" xr:uid="{3639894B-9A9D-42BB-8163-672CD33A44C8}"/>
    <cellStyle name="Normal 24" xfId="6597" xr:uid="{2631ADAA-A34C-4812-8751-5B25330398D2}"/>
    <cellStyle name="Normal 25" xfId="6599" xr:uid="{73BB88D3-D106-4583-BBF9-42EF3EFA5B82}"/>
    <cellStyle name="Normal 26" xfId="6601" xr:uid="{EA731D27-747E-44DB-800D-910F38D3D72B}"/>
    <cellStyle name="Normal 27" xfId="6603" xr:uid="{4A830122-C742-4850-B47D-E05202AD233C}"/>
    <cellStyle name="Normal 28" xfId="6605" xr:uid="{D54E33FC-0E3E-4303-A03F-4F0BB67FBFFF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0" zoomScaleNormal="100" workbookViewId="0">
      <selection activeCell="B47" sqref="B47"/>
    </sheetView>
  </sheetViews>
  <sheetFormatPr defaultColWidth="9.1796875" defaultRowHeight="14"/>
  <cols>
    <col min="1" max="1" width="110.54296875" style="40" customWidth="1"/>
    <col min="2" max="2" width="15.7265625" style="70" customWidth="1"/>
    <col min="3" max="3" width="2.7265625" style="39" customWidth="1"/>
    <col min="4" max="4" width="15.7265625" style="39" customWidth="1"/>
    <col min="5" max="5" width="2.54296875" style="39" customWidth="1"/>
    <col min="6" max="6" width="22" style="39" customWidth="1"/>
    <col min="7" max="8" width="11" style="40" bestFit="1" customWidth="1"/>
    <col min="9" max="9" width="9.54296875" style="40" bestFit="1" customWidth="1"/>
    <col min="10" max="16384" width="9.179687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71"/>
      <c r="C5" s="40"/>
      <c r="D5" s="40"/>
      <c r="E5" s="40"/>
      <c r="F5" s="40"/>
    </row>
    <row r="6" spans="1:6">
      <c r="A6" s="42"/>
      <c r="B6" s="72" t="s">
        <v>211</v>
      </c>
      <c r="C6" s="41"/>
      <c r="D6" s="41" t="s">
        <v>211</v>
      </c>
      <c r="E6" s="41"/>
      <c r="F6" s="40"/>
    </row>
    <row r="7" spans="1:6">
      <c r="A7" s="42"/>
      <c r="B7" s="72" t="s">
        <v>212</v>
      </c>
      <c r="C7" s="41"/>
      <c r="D7" s="41" t="s">
        <v>213</v>
      </c>
      <c r="E7" s="41"/>
      <c r="F7" s="40"/>
    </row>
    <row r="8" spans="1:6">
      <c r="A8" s="44"/>
      <c r="B8" s="73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74">
        <v>2328000</v>
      </c>
      <c r="C10" s="48"/>
      <c r="D10" s="53"/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75">
        <v>-965826</v>
      </c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76">
        <v>-755141</v>
      </c>
      <c r="C22" s="48"/>
      <c r="D22" s="53"/>
      <c r="E22" s="47"/>
      <c r="F22" s="40"/>
    </row>
    <row r="23" spans="1:6">
      <c r="A23" s="52" t="s">
        <v>249</v>
      </c>
      <c r="B23" s="77">
        <v>-136345</v>
      </c>
      <c r="C23" s="48"/>
      <c r="D23" s="53"/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78">
        <v>-21280</v>
      </c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79">
        <v>-30417</v>
      </c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418991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418991</v>
      </c>
      <c r="C47" s="51"/>
      <c r="D47" s="50">
        <f>SUM(D42:D46)</f>
        <v>0</v>
      </c>
      <c r="E47" s="51"/>
      <c r="F47" s="40"/>
    </row>
    <row r="48" spans="1:6" ht="14.5" thickBot="1">
      <c r="A48" s="55"/>
      <c r="B48" s="56"/>
      <c r="C48" s="56"/>
      <c r="D48" s="56"/>
      <c r="E48" s="48"/>
      <c r="F48" s="40"/>
    </row>
    <row r="49" spans="1:6" ht="14.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5" thickBot="1">
      <c r="A57" s="57" t="s">
        <v>246</v>
      </c>
      <c r="B57" s="62">
        <f>B47+B55</f>
        <v>418991</v>
      </c>
      <c r="C57" s="63"/>
      <c r="D57" s="62">
        <f>D47+D55</f>
        <v>0</v>
      </c>
      <c r="E57" s="35"/>
      <c r="F57" s="35"/>
    </row>
    <row r="58" spans="1:6" ht="14.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80"/>
      <c r="C62" s="37"/>
      <c r="D62" s="37"/>
      <c r="E62" s="37"/>
      <c r="F62" s="37"/>
    </row>
    <row r="63" spans="1:6">
      <c r="A63" s="36"/>
      <c r="B63" s="80"/>
      <c r="C63" s="37"/>
      <c r="D63" s="37"/>
      <c r="E63" s="37"/>
      <c r="F63" s="37"/>
    </row>
    <row r="64" spans="1:6">
      <c r="A64" s="38" t="s">
        <v>261</v>
      </c>
      <c r="B64" s="80"/>
      <c r="C64" s="37"/>
      <c r="D64" s="37"/>
      <c r="E64" s="37"/>
      <c r="F64" s="37"/>
    </row>
    <row r="65" spans="1:6">
      <c r="A65" s="65"/>
      <c r="B65" s="81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 ht="13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 ht="13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 ht="13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 ht="13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 ht="13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 ht="13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 ht="13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 ht="13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 ht="13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 ht="13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 ht="13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 ht="13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 ht="13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 ht="13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 ht="13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 ht="13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 ht="13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 ht="13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 ht="13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 ht="13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 ht="13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 ht="13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 ht="13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 ht="13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 ht="13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 ht="13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 ht="13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 ht="13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 ht="13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 ht="13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 ht="13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 ht="13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 ht="13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 ht="13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 ht="13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 ht="13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 ht="13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 ht="13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 ht="13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 ht="13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 ht="13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 ht="13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 ht="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 ht="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 ht="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 ht="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 ht="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 ht="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 ht="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 ht="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 ht="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 ht="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 ht="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 ht="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4BD78AB-7E04-4BEC-A889-D94B0E0D88D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BEA3C95-028B-4F26-8F04-A9FCE99A7D0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17B1B2D-98B7-4766-B06C-2A730A7EE76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2023-07-30T16:31:28Z</dcterms:modified>
</cp:coreProperties>
</file>