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DESKTOP-IPB71FE\skaner2\bilance 2023\lenis Bishnica\"/>
    </mc:Choice>
  </mc:AlternateContent>
  <xr:revisionPtr revIDLastSave="0" documentId="8_{FC250895-4E79-4D9C-B9DB-A609F05B86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B17" i="1" s="1"/>
  <c r="B25" i="1" s="1"/>
  <c r="B27" i="1" s="1"/>
  <c r="C12" i="1"/>
  <c r="C17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<sst xmlns="http://schemas.openxmlformats.org/spreadsheetml/2006/main" count="28" uniqueCount="27">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</sst>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37" fontId="12" fillId="5" borderId="0" xfId="1" applyNumberFormat="1" applyFont="1" applyFill="1" applyBorder="1" applyAlignment="1" applyProtection="1">
      <alignment horizontal="right" wrapText="1"/>
    </xf>
    <xf numFmtId="37" fontId="13" fillId="0" borderId="0" xfId="0" applyNumberFormat="1" applyFont="1" applyAlignment="1">
      <alignment horizontal="right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E21" sqref="E2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2" t="s">
        <v>24</v>
      </c>
      <c r="B2" s="18" t="s">
        <v>23</v>
      </c>
      <c r="C2" s="18" t="s">
        <v>23</v>
      </c>
    </row>
    <row r="3" spans="1:14" ht="15" customHeight="1" x14ac:dyDescent="0.25">
      <c r="A3" s="23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11669154</v>
      </c>
      <c r="C6">
        <v>8632980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-9248078</v>
      </c>
      <c r="C10">
        <v>-7751672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-884382</v>
      </c>
      <c r="C12" s="15">
        <f>SUM(C13:C14)</f>
        <v>-323827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0">
        <v>0</v>
      </c>
      <c r="C13" s="2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0">
        <v>-884382</v>
      </c>
      <c r="C14" s="21">
        <v>-323827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1536694</v>
      </c>
      <c r="C17" s="6">
        <f>SUM(C6:C12,C15:C16)</f>
        <v>557481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1536694</v>
      </c>
      <c r="C25" s="5">
        <f>C17+C23</f>
        <v>557481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B25+B26</f>
        <v>1536694</v>
      </c>
      <c r="C27" s="1">
        <f>C25+C26</f>
        <v>557481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2024-07-23T07:41:26Z</cp:lastPrinted>
  <dcterms:created xsi:type="dcterms:W3CDTF">2018-06-20T15:30:23Z</dcterms:created>
  <dcterms:modified xsi:type="dcterms:W3CDTF">2024-07-23T07:41:33Z</dcterms:modified>
</cp:coreProperties>
</file>