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3932" yWindow="180" windowWidth="11088" windowHeight="13176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12" l="1"/>
  <c r="C23"/>
  <c r="B23"/>
  <c r="B25" l="1"/>
  <c r="B27" s="1"/>
  <c r="C12"/>
  <c r="N16"/>
  <c r="M24"/>
  <c r="M6"/>
  <c r="M25"/>
  <c r="N12"/>
  <c r="M12"/>
  <c r="N7"/>
  <c r="M26"/>
  <c r="M10"/>
  <c r="N19"/>
  <c r="N27"/>
  <c r="M14"/>
  <c r="N25"/>
  <c r="M21"/>
  <c r="M9"/>
  <c r="N8"/>
  <c r="N22"/>
  <c r="M27"/>
  <c r="M17"/>
  <c r="N10"/>
  <c r="N26"/>
  <c r="M20"/>
  <c r="N15"/>
  <c r="M15"/>
  <c r="N11"/>
  <c r="N23"/>
  <c r="M16"/>
  <c r="N14"/>
  <c r="N20"/>
  <c r="M8"/>
  <c r="N6"/>
  <c r="M13"/>
  <c r="N21"/>
  <c r="M19"/>
  <c r="N17"/>
  <c r="M22"/>
  <c r="N13"/>
  <c r="M18"/>
  <c r="M23"/>
  <c r="N9"/>
  <c r="M11"/>
  <c r="N18"/>
  <c r="M7"/>
  <c r="N24"/>
  <c r="C17" l="1"/>
  <c r="C25" s="1"/>
  <c r="C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<sst xmlns="http://schemas.openxmlformats.org/spreadsheetml/2006/main" count="28" uniqueCount="27">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</sst>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3" fillId="2" borderId="0" xfId="0" applyFont="1" applyFill="1" applyAlignment="1">
      <alignment vertical="center"/>
    </xf>
    <xf numFmtId="0" fontId="11" fillId="0" borderId="0" xfId="0" applyFont="1"/>
    <xf numFmtId="3" fontId="3" fillId="3" borderId="3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28"/>
  <sheetViews>
    <sheetView tabSelected="1" workbookViewId="0">
      <selection activeCell="B14" sqref="B14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6" t="s">
        <v>24</v>
      </c>
      <c r="B2" s="18" t="s">
        <v>23</v>
      </c>
      <c r="C2" s="18" t="s">
        <v>23</v>
      </c>
    </row>
    <row r="3" spans="1:14" ht="15" customHeight="1">
      <c r="A3" s="27"/>
      <c r="B3" s="18" t="s">
        <v>22</v>
      </c>
      <c r="C3" s="18" t="s">
        <v>21</v>
      </c>
    </row>
    <row r="4" spans="1:14">
      <c r="A4" s="17" t="s">
        <v>20</v>
      </c>
    </row>
    <row r="5" spans="1:14">
      <c r="B5" s="16"/>
    </row>
    <row r="6" spans="1:14">
      <c r="A6" s="9" t="s">
        <v>19</v>
      </c>
      <c r="B6" s="3">
        <v>2996800</v>
      </c>
      <c r="C6" s="21">
        <v>8692410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C7" s="2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C8" s="2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C9" s="2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8">
        <v>-1670</v>
      </c>
      <c r="C10" s="21">
        <v>-19120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8">
        <v>-394864</v>
      </c>
      <c r="C11" s="21">
        <v>-495119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5">
        <f>SUM(B13:B14)</f>
        <v>-1814534</v>
      </c>
      <c r="C12" s="20">
        <f>SUM(C13:C14)</f>
        <v>-2052108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>
        <v>-1572770</v>
      </c>
      <c r="C13" s="21">
        <v>-1805885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>
        <v>-241764</v>
      </c>
      <c r="C14" s="21">
        <v>-246223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>
        <v>-43729</v>
      </c>
      <c r="C15" s="21">
        <v>-49493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3"/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742003</v>
      </c>
      <c r="C17" s="22">
        <f>SUM(C6:C12,C15:C16)</f>
        <v>6076570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23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>
        <v>213</v>
      </c>
      <c r="C20" s="21">
        <v>11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2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/>
      <c r="C22" s="2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SUM(B20:B22)</f>
        <v>213</v>
      </c>
      <c r="C23" s="22">
        <f>SUM(C20:C22)</f>
        <v>11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4"/>
      <c r="C24" s="21"/>
      <c r="M24" t="e">
        <f t="shared" ca="1" si="0"/>
        <v>#NAME?</v>
      </c>
      <c r="N24" t="e">
        <f t="shared" ca="1" si="1"/>
        <v>#NAME?</v>
      </c>
    </row>
    <row r="25" spans="1:14" ht="15" thickBot="1">
      <c r="A25" s="2" t="s">
        <v>2</v>
      </c>
      <c r="B25" s="5">
        <f>B23+B17</f>
        <v>742216</v>
      </c>
      <c r="C25" s="24">
        <f>C23+C17</f>
        <v>6076581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3">
        <v>0</v>
      </c>
      <c r="C26" s="2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2" t="s">
        <v>0</v>
      </c>
      <c r="B27" s="1">
        <f>B25+B26</f>
        <v>742216</v>
      </c>
      <c r="C27" s="25">
        <f>C25+C26</f>
        <v>6076581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/>
  </sheetData>
  <mergeCells count="1">
    <mergeCell ref="A2:A3"/>
  </mergeCells>
  <pageMargins left="0.7" right="0.7" top="0.75" bottom="0.75" header="0.3" footer="0.3"/>
  <pageSetup paperSize="9" orientation="portrait" r:id="rId1"/>
  <ignoredErrors>
    <ignoredError sqref="B12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iMac Seven</cp:lastModifiedBy>
  <dcterms:created xsi:type="dcterms:W3CDTF">2018-06-20T15:30:23Z</dcterms:created>
  <dcterms:modified xsi:type="dcterms:W3CDTF">2023-06-02T09:30:11Z</dcterms:modified>
</cp:coreProperties>
</file>