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<sst xmlns="http://schemas.openxmlformats.org/spreadsheetml/2006/main" count="414" uniqueCount="271">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</sst>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zoomScaleNormal="100" workbookViewId="0">
      <selection activeCell="B34" sqref="B1:D1048576"/>
    </sheetView>
  </sheetViews>
  <sheetFormatPr defaultColWidth="9.140625" defaultRowHeight="15"/>
  <cols>
    <col min="1" max="1" width="110.5703125" style="42" customWidth="1"/>
    <col min="2" max="2" width="15.7109375" style="84" customWidth="1"/>
    <col min="3" max="3" width="2.7109375" style="84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5"/>
      <c r="C5" s="85"/>
      <c r="D5" s="85"/>
      <c r="E5" s="42"/>
      <c r="F5" s="42"/>
    </row>
    <row r="6" spans="1:6">
      <c r="A6" s="44"/>
      <c r="B6" s="86" t="s">
        <v>211</v>
      </c>
      <c r="C6" s="86"/>
      <c r="D6" s="86" t="s">
        <v>211</v>
      </c>
      <c r="E6" s="54"/>
      <c r="F6" s="42"/>
    </row>
    <row r="7" spans="1:6">
      <c r="A7" s="44"/>
      <c r="B7" s="86" t="s">
        <v>212</v>
      </c>
      <c r="C7" s="86"/>
      <c r="D7" s="86" t="s">
        <v>213</v>
      </c>
      <c r="E7" s="54"/>
      <c r="F7" s="42"/>
    </row>
    <row r="8" spans="1:6">
      <c r="A8" s="45"/>
      <c r="B8" s="87"/>
      <c r="C8" s="88"/>
      <c r="D8" s="87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30549257</v>
      </c>
      <c r="C10" s="49"/>
      <c r="D10" s="81">
        <v>19761402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81"/>
      <c r="C14" s="49"/>
      <c r="D14" s="8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81">
        <v>271885</v>
      </c>
      <c r="C17" s="49"/>
      <c r="D17" s="81">
        <v>40927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2">
        <v>-25477239</v>
      </c>
      <c r="C19" s="49"/>
      <c r="D19" s="82">
        <v>-16014729</v>
      </c>
      <c r="E19" s="48"/>
      <c r="F19" s="42"/>
    </row>
    <row r="20" spans="1:6">
      <c r="A20" s="60" t="s">
        <v>247</v>
      </c>
      <c r="B20" s="82">
        <v>-110000</v>
      </c>
      <c r="C20" s="49"/>
      <c r="D20" s="82">
        <v>-142625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2">
        <v>-1604732</v>
      </c>
      <c r="C22" s="49"/>
      <c r="D22" s="82">
        <v>-1643638</v>
      </c>
      <c r="E22" s="48"/>
      <c r="F22" s="42"/>
    </row>
    <row r="23" spans="1:6">
      <c r="A23" s="60" t="s">
        <v>249</v>
      </c>
      <c r="B23" s="82">
        <v>-267990</v>
      </c>
      <c r="C23" s="49"/>
      <c r="D23" s="82">
        <v>-274487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81">
        <v>-848773</v>
      </c>
      <c r="C25" s="49"/>
      <c r="D25" s="81">
        <v>-474157</v>
      </c>
      <c r="E25" s="48"/>
      <c r="F25" s="42"/>
    </row>
    <row r="26" spans="1:6">
      <c r="A26" s="43" t="s">
        <v>235</v>
      </c>
      <c r="B26" s="81">
        <v>-327769</v>
      </c>
      <c r="C26" s="49"/>
      <c r="D26" s="81">
        <v>-236281</v>
      </c>
      <c r="E26" s="48"/>
      <c r="F26" s="42"/>
    </row>
    <row r="27" spans="1:6">
      <c r="A27" s="43" t="s">
        <v>221</v>
      </c>
      <c r="B27" s="61"/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81">
        <v>5070</v>
      </c>
      <c r="C33" s="49"/>
      <c r="D33" s="81">
        <v>73725</v>
      </c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81">
        <v>-610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2189709</v>
      </c>
      <c r="C42" s="52"/>
      <c r="D42" s="51">
        <f>SUM(D9:D41)</f>
        <v>1089527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3">
        <v>-328456</v>
      </c>
      <c r="C44" s="49"/>
      <c r="D44" s="83">
        <v>-163429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1861253</v>
      </c>
      <c r="C47" s="55"/>
      <c r="D47" s="64">
        <f>SUM(D42:D46)</f>
        <v>926098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1861253</v>
      </c>
      <c r="C57" s="74"/>
      <c r="D57" s="73">
        <f>D47+D55</f>
        <v>926098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9"/>
      <c r="C62" s="89"/>
      <c r="D62" s="89"/>
      <c r="E62" s="58"/>
      <c r="F62" s="39"/>
    </row>
    <row r="63" spans="1:6">
      <c r="A63" s="38"/>
      <c r="B63" s="89"/>
      <c r="C63" s="89"/>
      <c r="D63" s="89"/>
      <c r="E63" s="58"/>
      <c r="F63" s="39"/>
    </row>
    <row r="64" spans="1:6">
      <c r="A64" s="40" t="s">
        <v>261</v>
      </c>
      <c r="B64" s="89"/>
      <c r="C64" s="89"/>
      <c r="D64" s="89"/>
      <c r="E64" s="58"/>
      <c r="F64" s="39"/>
    </row>
    <row r="65" spans="1:6">
      <c r="A65" s="76"/>
      <c r="B65" s="90"/>
      <c r="C65" s="90"/>
      <c r="D65" s="9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2019-07-19T22:50:58Z</dcterms:modified>
</cp:coreProperties>
</file>