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Financial\Bilance 2024\Bilancet e konsoliduara 2024\"/>
    </mc:Choice>
  </mc:AlternateContent>
  <xr:revisionPtr revIDLastSave="0" documentId="13_ncr:1_{522AEB69-A289-489A-917C-241D7162B809}" xr6:coauthVersionLast="47" xr6:coauthVersionMax="47" xr10:uidLastSave="{00000000-0000-0000-0000-000000000000}"/>
  <bookViews>
    <workbookView xWindow="-120" yWindow="-120" windowWidth="29040" windowHeight="15720" xr2:uid="{84B6A5A6-0924-4209-845A-55B350347044}"/>
  </bookViews>
  <sheets>
    <sheet name="PF" sheetId="1" r:id="rId1"/>
  </sheets>
  <definedNames>
    <definedName name="ANALIZA">#REF!</definedName>
    <definedName name="bardha" localSheetId="0">#REF!</definedName>
    <definedName name="bardha">#REF!</definedName>
    <definedName name="TOK">#REF!</definedName>
    <definedName name="vivi">#REF!</definedName>
    <definedName name="xe110soc" localSheetId="0">#REF!</definedName>
    <definedName name="xe110soc">#REF!</definedName>
    <definedName name="xe180soc" localSheetId="0">#REF!</definedName>
    <definedName name="xe180soc">#REF!</definedName>
    <definedName name="XXXXX">#REF!</definedName>
    <definedName name="XXXXXX">#REF!</definedName>
    <definedName name="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<sst xmlns="http://schemas.openxmlformats.org/spreadsheetml/2006/main" count="66" uniqueCount="62">
  <si>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Pasqyrat financiare te vitit 2024</t>
  </si>
  <si>
    <t>ALBANIAN DEVELOPMENT COMPANY ADC SHPK</t>
  </si>
  <si>
    <t>L52104227K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</si>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</sst>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#,##0.000_);\(#,##0.000\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166" fontId="2" fillId="0" borderId="2" xfId="2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DDE95B0D-B20A-4868-B9CA-C6E8F0B61043}"/>
    <cellStyle name="Normal 3" xfId="5" xr:uid="{48A2728F-2311-4765-AAE3-BD792DB843DF}"/>
    <cellStyle name="Normal_Albania_-__Income_Statement_September_2009" xfId="3" xr:uid="{7212DE8E-AECB-4989-9921-CC84F8655AA2}"/>
    <cellStyle name="Normal_SHEET" xfId="4" xr:uid="{1F0C4E51-0830-403D-A92C-D1A69A423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1647-F6E6-4564-9C83-A79B107C2BC8}">
  <dimension ref="A1:F65"/>
  <sheetViews>
    <sheetView tabSelected="1" topLeftCell="A25" zoomScaleNormal="100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925245026.58999991</v>
      </c>
      <c r="C10" s="10"/>
      <c r="D10" s="13">
        <v>811337176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-386848182.50999999</v>
      </c>
      <c r="C19" s="10"/>
      <c r="D19" s="13">
        <v>-353851990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-3030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-294395092.12</v>
      </c>
      <c r="C22" s="10"/>
      <c r="D22" s="13">
        <v>-227562606</v>
      </c>
      <c r="E22" s="9"/>
      <c r="F22" s="3"/>
    </row>
    <row r="23" spans="1:6" x14ac:dyDescent="0.25">
      <c r="A23" s="12" t="s">
        <v>25</v>
      </c>
      <c r="B23" s="13">
        <v>-46587740.710000001</v>
      </c>
      <c r="C23" s="10"/>
      <c r="D23" s="13">
        <v>-37077055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-613862</v>
      </c>
      <c r="C26" s="10"/>
      <c r="D26" s="13">
        <v>-636351</v>
      </c>
      <c r="E26" s="9"/>
      <c r="F26" s="3"/>
    </row>
    <row r="27" spans="1:6" x14ac:dyDescent="0.25">
      <c r="A27" s="8" t="s">
        <v>29</v>
      </c>
      <c r="B27" s="13">
        <v>-92244044.980000004</v>
      </c>
      <c r="C27" s="10"/>
      <c r="D27" s="13">
        <v>-53299713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975650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1665.05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576249.04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-2576447.4500000002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-724344.02</v>
      </c>
      <c r="C38" s="10"/>
      <c r="D38" s="13">
        <v>-411528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102808876.88999991</v>
      </c>
      <c r="C42" s="17"/>
      <c r="D42" s="16">
        <f>SUM(D9:D41)</f>
        <v>138494903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-17142509.890000001</v>
      </c>
      <c r="C44" s="10"/>
      <c r="D44" s="13">
        <v>-20919732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85666366.999999911</v>
      </c>
      <c r="C47" s="17"/>
      <c r="D47" s="16">
        <f>SUM(D42:D46)</f>
        <v>117575171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8">
        <f>B47+B55</f>
        <v>85666366.999999911</v>
      </c>
      <c r="C57" s="31"/>
      <c r="D57" s="30">
        <f>D47+D55</f>
        <v>117575171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Eliverta Gjonomadhi</dc:creator>
  <cp:lastModifiedBy>Eliverta Gjonomadhi</cp:lastModifiedBy>
  <dcterms:created xsi:type="dcterms:W3CDTF">2025-07-21T12:24:57Z</dcterms:created>
  <dcterms:modified xsi:type="dcterms:W3CDTF">2025-07-28T11:28:16Z</dcterms:modified>
</cp:coreProperties>
</file>