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 l="1"/>
  <c r="B17" s="1"/>
  <c r="C12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<sst xmlns="http://schemas.openxmlformats.org/spreadsheetml/2006/main" count="28" uniqueCount="27">
  <si>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</si>
  <si>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</si>
  <si>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</si>
  <si>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</si>
  <si>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</si>
  <si>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</si>
  <si>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</si>
  <si>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</si>
  <si>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</si>
  <si>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</si>
  <si>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</si>
  <si>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</si>
  <si>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</si>
  <si>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</si>
  <si>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</si>
  <si>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</si>
  <si>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</si>
  <si>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</si>
  <si>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</si>
  <si>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</si>
  <si>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</si>
  <si>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</si>
  <si>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</si>
  <si>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</si>
  <si>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</si>
  <si>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</si>
  <si>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Shitje AAGJ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</si>
</sst>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  <xf numFmtId="3" fontId="11" fillId="3" borderId="3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B27" sqref="B27:C27"/>
    </sheetView>
  </sheetViews>
  <sheetFormatPr defaultRowHeight="15"/>
  <cols>
    <col min="1" max="1" width="72.28515625" customWidth="1"/>
    <col min="2" max="2" width="13.28515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19" t="s">
        <v>24</v>
      </c>
    </row>
    <row r="2" spans="1:14" ht="15" customHeight="1">
      <c r="A2" s="20" t="s">
        <v>23</v>
      </c>
      <c r="B2" s="18" t="s">
        <v>22</v>
      </c>
      <c r="C2" s="18" t="s">
        <v>22</v>
      </c>
    </row>
    <row r="3" spans="1:14" ht="15" customHeight="1">
      <c r="A3" s="21"/>
      <c r="B3" s="18" t="s">
        <v>21</v>
      </c>
      <c r="C3" s="18" t="s">
        <v>20</v>
      </c>
    </row>
    <row r="4" spans="1:14">
      <c r="A4" s="17" t="s">
        <v>19</v>
      </c>
      <c r="B4" s="1"/>
      <c r="C4" s="1"/>
    </row>
    <row r="5" spans="1:14">
      <c r="B5" s="16"/>
      <c r="C5" s="1"/>
    </row>
    <row r="6" spans="1:14">
      <c r="A6" s="9" t="s">
        <v>18</v>
      </c>
      <c r="B6" s="3">
        <v>78025725</v>
      </c>
      <c r="C6" s="1">
        <v>46251229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17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16</v>
      </c>
      <c r="B8" s="1">
        <v>-1620585</v>
      </c>
      <c r="C8" s="1">
        <v>-680310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26</v>
      </c>
      <c r="B9" s="1"/>
      <c r="C9" s="1">
        <v>-2338586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8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5">
        <f>SUM(B13:B14)</f>
        <v>-9123076</v>
      </c>
      <c r="C12" s="15">
        <f>SUM(C13:C14)</f>
        <v>-9930341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8">
        <v>-7817546</v>
      </c>
      <c r="C13" s="1">
        <v>-8509290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8">
        <v>-1305530</v>
      </c>
      <c r="C14" s="1">
        <v>-1421051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3">
        <v>-23911055</v>
      </c>
      <c r="C15" s="1">
        <v>-3571399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3">
        <v>-28435991</v>
      </c>
      <c r="C16" s="22">
        <v>-28675373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14935018</v>
      </c>
      <c r="C17" s="6">
        <f>SUM(C6:C12,C15:C16)</f>
        <v>1055220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>
        <v>-179169</v>
      </c>
      <c r="C22" s="1">
        <v>-39205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23">
        <f>SUM(B20:B22)</f>
        <v>-179169</v>
      </c>
      <c r="C23" s="23">
        <f>SUM(C20:C22)</f>
        <v>-39205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5">
        <f>B17+B23</f>
        <v>14755849</v>
      </c>
      <c r="C25" s="5">
        <f>C17+C23</f>
        <v>1016015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>
        <v>2213377</v>
      </c>
      <c r="C26" s="1">
        <v>152402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f>B25-B26</f>
        <v>12542472</v>
      </c>
      <c r="C27" s="24">
        <f>C25-C26</f>
        <v>863613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Eglant</cp:lastModifiedBy>
  <dcterms:created xsi:type="dcterms:W3CDTF">2018-06-20T15:30:23Z</dcterms:created>
  <dcterms:modified xsi:type="dcterms:W3CDTF">2020-07-22T09:49:26Z</dcterms:modified>
</cp:coreProperties>
</file>