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3256" windowHeight="12072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<sst xmlns="http://schemas.openxmlformats.org/spreadsheetml/2006/main" count="418" uniqueCount="269">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</sst>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8" workbookViewId="0">
      <selection activeCell="D80" sqref="D8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122537995</v>
      </c>
      <c r="C10" s="44"/>
      <c r="D10" s="50">
        <v>184927581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1988017</v>
      </c>
      <c r="C14" s="44"/>
      <c r="D14" s="50">
        <v>3074976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13771927</v>
      </c>
      <c r="C16" s="44"/>
      <c r="D16" s="50">
        <v>57486397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-83259552</v>
      </c>
      <c r="C18" s="44"/>
      <c r="D18" s="50">
        <v>-139027753</v>
      </c>
      <c r="E18" s="43"/>
      <c r="F18" s="36"/>
    </row>
    <row r="19" spans="1:6">
      <c r="A19" s="52" t="s">
        <v>232</v>
      </c>
      <c r="B19" s="50">
        <v>-12949790</v>
      </c>
      <c r="C19" s="44"/>
      <c r="D19" s="50">
        <v>-27543674</v>
      </c>
      <c r="E19" s="43"/>
      <c r="F19" s="36"/>
    </row>
    <row r="20" spans="1:6">
      <c r="A20" s="52" t="s">
        <v>233</v>
      </c>
      <c r="B20" s="50">
        <v>-14968102</v>
      </c>
      <c r="C20" s="44"/>
      <c r="D20" s="50">
        <v>-18976081</v>
      </c>
      <c r="E20" s="43"/>
      <c r="F20" s="36"/>
    </row>
    <row r="21" spans="1:6">
      <c r="A21" s="52" t="s">
        <v>234</v>
      </c>
      <c r="B21" s="50">
        <v>-9416313</v>
      </c>
      <c r="C21" s="44"/>
      <c r="D21" s="50">
        <v>-20321129</v>
      </c>
      <c r="E21" s="43"/>
      <c r="F21" s="36"/>
    </row>
    <row r="22" spans="1:6">
      <c r="A22" s="52" t="s">
        <v>235</v>
      </c>
      <c r="B22" s="50">
        <v>-51583764</v>
      </c>
      <c r="C22" s="44"/>
      <c r="D22" s="50">
        <v>-39139634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-33879582</v>
      </c>
      <c r="C28" s="44"/>
      <c r="D28" s="57">
        <f>SUM(D10:D22,D24:D27)</f>
        <v>480683</v>
      </c>
      <c r="E28" s="43"/>
      <c r="F28" s="36"/>
    </row>
    <row r="29" spans="1:6" ht="15" customHeight="1">
      <c r="A29" s="52" t="s">
        <v>26</v>
      </c>
      <c r="B29" s="50">
        <v>-374983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-34254565</v>
      </c>
      <c r="C30" s="45"/>
      <c r="D30" s="57">
        <f>SUM(D28:D29)</f>
        <v>480683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-34254565</v>
      </c>
      <c r="C35" s="48"/>
      <c r="D35" s="58">
        <f>D30+D33</f>
        <v>480683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-34254565</v>
      </c>
      <c r="D50" s="59">
        <f>D35</f>
        <v>480683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>
        <v>-1869679</v>
      </c>
    </row>
    <row r="67" spans="1:4">
      <c r="A67" s="53" t="s">
        <v>223</v>
      </c>
      <c r="B67" s="59">
        <f>SUM(B62:B66)</f>
        <v>0</v>
      </c>
      <c r="D67" s="59">
        <f>SUM(D62:D66)</f>
        <v>-1869679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-1869679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-34254565</v>
      </c>
      <c r="D71" s="60">
        <f>D69+D50</f>
        <v>-1388996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2020-08-22T10:05:14Z</dcterms:modified>
</cp:coreProperties>
</file>