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<sst xmlns="http://schemas.openxmlformats.org/spreadsheetml/2006/main" count="414" uniqueCount="271">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</sst>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112150841</v>
      </c>
      <c r="C10" s="52"/>
      <c r="D10" s="64">
        <v>30447360</v>
      </c>
      <c r="E10" s="51"/>
      <c r="F10" s="82" t="s">
        <v>267</v>
      </c>
    </row>
    <row r="11" spans="1:6">
      <c r="A11" s="63" t="s">
        <v>264</v>
      </c>
      <c r="B11" s="64">
        <v>137869200</v>
      </c>
      <c r="C11" s="52"/>
      <c r="D11" s="64">
        <v>64040348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67993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-51906445</v>
      </c>
      <c r="C19" s="52"/>
      <c r="D19" s="64">
        <v>-23131699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-2584091</v>
      </c>
      <c r="C22" s="52"/>
      <c r="D22" s="64">
        <v>-2562091</v>
      </c>
      <c r="E22" s="51"/>
      <c r="F22" s="42"/>
    </row>
    <row r="23" spans="1:6">
      <c r="A23" s="63" t="s">
        <v>249</v>
      </c>
      <c r="B23" s="64">
        <v>-431543</v>
      </c>
      <c r="C23" s="52"/>
      <c r="D23" s="64">
        <v>-427869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-109100465</v>
      </c>
      <c r="C25" s="52"/>
      <c r="D25" s="64"/>
      <c r="E25" s="51"/>
      <c r="F25" s="42"/>
    </row>
    <row r="26" spans="1:6">
      <c r="A26" s="45" t="s">
        <v>235</v>
      </c>
      <c r="B26" s="64">
        <v>-21261902</v>
      </c>
      <c r="C26" s="52"/>
      <c r="D26" s="64">
        <v>-9383100</v>
      </c>
      <c r="E26" s="51"/>
      <c r="F26" s="42"/>
    </row>
    <row r="27" spans="1:6">
      <c r="A27" s="45" t="s">
        <v>221</v>
      </c>
      <c r="B27" s="64">
        <v>-30265661</v>
      </c>
      <c r="C27" s="52"/>
      <c r="D27" s="64">
        <v>-51719381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-371216</v>
      </c>
      <c r="C37" s="52"/>
      <c r="D37" s="64">
        <v>-4760087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34098718</v>
      </c>
      <c r="C42" s="55"/>
      <c r="D42" s="54">
        <f>SUM(D9:D41)</f>
        <v>2571474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-5114808</v>
      </c>
      <c r="C44" s="52"/>
      <c r="D44" s="64">
        <v>-1214659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28983910</v>
      </c>
      <c r="C47" s="58"/>
      <c r="D47" s="67">
        <f>SUM(D42:D46)</f>
        <v>1356815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28983910</v>
      </c>
      <c r="C57" s="77"/>
      <c r="D57" s="76">
        <f>D47+D55</f>
        <v>1356815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2022-08-23T08:23:02Z</dcterms:modified>
</cp:coreProperties>
</file>