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1\Albit Konstruksion\"/>
    </mc:Choice>
  </mc:AlternateContent>
  <xr:revisionPtr revIDLastSave="0" documentId="8_{00158026-0A0E-4121-A6B8-FADA0AA47455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<sst xmlns="http://schemas.openxmlformats.org/spreadsheetml/2006/main" count="408" uniqueCount="267">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</sst>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E44" sqref="E44"/>
    </sheetView>
  </sheetViews>
  <sheetFormatPr defaultRowHeight="15"/>
  <cols>
    <col min="1" max="1" width="110.5703125" style="42" customWidth="1"/>
    <col min="2" max="2" width="17" style="66" bestFit="1" customWidth="1"/>
    <col min="3" max="3" width="2.7109375" style="66" customWidth="1"/>
    <col min="4" max="4" width="17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213902374</v>
      </c>
      <c r="C10" s="83"/>
      <c r="D10" s="70">
        <v>156217253</v>
      </c>
      <c r="E10" s="48"/>
      <c r="F10" s="65"/>
    </row>
    <row r="11" spans="1:6">
      <c r="A11" s="56" t="s">
        <v>264</v>
      </c>
      <c r="B11" s="70"/>
      <c r="C11" s="83"/>
      <c r="D11" s="70"/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/>
      <c r="C15" s="83"/>
      <c r="D15" s="70"/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-161063213</v>
      </c>
      <c r="C19" s="83"/>
      <c r="D19" s="70">
        <v>-117357915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-9362590</v>
      </c>
      <c r="C22" s="83"/>
      <c r="D22" s="70">
        <v>-6385000</v>
      </c>
      <c r="E22" s="48"/>
      <c r="F22" s="42"/>
    </row>
    <row r="23" spans="1:6">
      <c r="A23" s="56" t="s">
        <v>249</v>
      </c>
      <c r="B23" s="70">
        <v>-1522520</v>
      </c>
      <c r="C23" s="83"/>
      <c r="D23" s="70">
        <v>-1041509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-14373369</v>
      </c>
      <c r="C26" s="83"/>
      <c r="D26" s="70">
        <v>-17200607</v>
      </c>
      <c r="E26" s="48"/>
      <c r="F26" s="42"/>
    </row>
    <row r="27" spans="1:6">
      <c r="A27" s="43" t="s">
        <v>221</v>
      </c>
      <c r="B27" s="70">
        <v>-479698</v>
      </c>
      <c r="C27" s="83"/>
      <c r="D27" s="70"/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>
        <v>-9020234</v>
      </c>
      <c r="C37" s="83"/>
      <c r="D37" s="70">
        <v>-545081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18080750</v>
      </c>
      <c r="C42" s="72"/>
      <c r="D42" s="71">
        <f>SUM(D9:D41)</f>
        <v>13687141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-2869521</v>
      </c>
      <c r="C44" s="83"/>
      <c r="D44" s="70">
        <v>-2053071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15211229</v>
      </c>
      <c r="C47" s="85"/>
      <c r="D47" s="73">
        <f>SUM(D42:D46)</f>
        <v>11634070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15211229</v>
      </c>
      <c r="C57" s="85"/>
      <c r="D57" s="79">
        <f>D47+D55</f>
        <v>11634070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2022-08-01T11:59:43Z</dcterms:modified>
</cp:coreProperties>
</file>