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192.168.1.199\Taksa\SHERBIME@Fact\BILANCE  2018-2019-2020-2021\BILANCE 2021\EGGRA ALBANIA\"/>
    </mc:Choice>
  </mc:AlternateContent>
  <xr:revisionPtr revIDLastSave="0" documentId="13_ncr:1_{24398462-CDD6-47F1-AC16-FA05B7105F4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  <c r="C17" i="1"/>
  <c r="M20" i="1"/>
  <c r="M22" i="1"/>
  <c r="N23" i="1"/>
  <c r="N20" i="1"/>
  <c r="N22" i="1"/>
  <c r="M19" i="1"/>
  <c r="M21" i="1"/>
  <c r="M15" i="1"/>
  <c r="M18" i="1"/>
  <c r="N8" i="1"/>
  <c r="M24" i="1"/>
  <c r="M27" i="1"/>
  <c r="M16" i="1"/>
  <c r="M7" i="1"/>
  <c r="N13" i="1"/>
  <c r="N10" i="1"/>
  <c r="M14" i="1"/>
  <c r="M23" i="1"/>
  <c r="N21" i="1"/>
  <c r="N19" i="1"/>
  <c r="M10" i="1"/>
  <c r="N11" i="1"/>
  <c r="M26" i="1"/>
  <c r="N6" i="1"/>
  <c r="N18" i="1"/>
  <c r="N12" i="1"/>
  <c r="M11" i="1"/>
  <c r="N27" i="1"/>
  <c r="N7" i="1"/>
  <c r="M13" i="1"/>
  <c r="M25" i="1"/>
  <c r="M6" i="1"/>
  <c r="M9" i="1"/>
  <c r="N25" i="1"/>
  <c r="N16" i="1"/>
  <c r="N14" i="1"/>
  <c r="M8" i="1"/>
  <c r="M12" i="1"/>
  <c r="N24" i="1"/>
  <c r="N15" i="1"/>
  <c r="N9" i="1"/>
  <c r="M17" i="1"/>
  <c r="N17" i="1"/>
  <c r="N2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<sst xmlns="http://schemas.openxmlformats.org/spreadsheetml/2006/main" count="28" uniqueCount="27">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</sst>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0" fontId="9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2" borderId="0" xfId="1" applyNumberFormat="1" applyFont="1" applyFill="1" applyBorder="1" applyAlignment="1">
      <alignment vertical="center"/>
    </xf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0" fillId="0" borderId="0" xfId="0" applyNumberFormat="1"/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22" sqref="E22"/>
    </sheetView>
  </sheetViews>
  <sheetFormatPr defaultRowHeight="15" x14ac:dyDescent="0.25"/>
  <cols>
    <col min="1" max="1" width="72.28515625" customWidth="1"/>
    <col min="2" max="3" width="15.7109375" style="14" customWidth="1"/>
    <col min="4" max="5" width="11.5703125" bestFit="1" customWidth="1"/>
    <col min="6" max="6" width="11.8554687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0" t="s">
        <v>25</v>
      </c>
    </row>
    <row r="2" spans="1:14" ht="15" customHeight="1" x14ac:dyDescent="0.25">
      <c r="A2" s="25" t="s">
        <v>24</v>
      </c>
      <c r="B2" s="15" t="s">
        <v>23</v>
      </c>
      <c r="C2" s="15" t="s">
        <v>23</v>
      </c>
    </row>
    <row r="3" spans="1:14" ht="15" customHeight="1" x14ac:dyDescent="0.25">
      <c r="A3" s="26"/>
      <c r="B3" s="15" t="s">
        <v>22</v>
      </c>
      <c r="C3" s="15" t="s">
        <v>21</v>
      </c>
    </row>
    <row r="4" spans="1:14" x14ac:dyDescent="0.25">
      <c r="A4" s="9" t="s">
        <v>20</v>
      </c>
      <c r="B4" s="12"/>
      <c r="C4" s="12"/>
    </row>
    <row r="5" spans="1:14" x14ac:dyDescent="0.25">
      <c r="B5" s="16"/>
      <c r="C5" s="12"/>
    </row>
    <row r="6" spans="1:14" x14ac:dyDescent="0.25">
      <c r="A6" s="5" t="s">
        <v>19</v>
      </c>
      <c r="B6" s="11">
        <v>12459470</v>
      </c>
      <c r="C6" s="11">
        <v>13464348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11"/>
      <c r="C7" s="1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B8" s="12"/>
      <c r="C8" s="12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B9" s="12"/>
      <c r="C9" s="12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1">
        <v>-50000</v>
      </c>
      <c r="C10" s="11">
        <v>-135600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1"/>
      <c r="C11" s="1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3">
        <v>-1069452</v>
      </c>
      <c r="C12" s="13">
        <v>-2507720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1">
        <v>-954000</v>
      </c>
      <c r="C13" s="11">
        <v>-2262840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1">
        <v>-115452</v>
      </c>
      <c r="C14" s="11">
        <v>-244880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11">
        <v>-155101</v>
      </c>
      <c r="C15" s="11">
        <v>-172630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11">
        <v>-735886</v>
      </c>
      <c r="C16" s="11">
        <v>-7559310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17">
        <f>SUM(B6:B12,B15:B16)</f>
        <v>10449031</v>
      </c>
      <c r="C17" s="17">
        <f>SUM(C6:C12,C15:C16)</f>
        <v>3089088</v>
      </c>
      <c r="D17" s="24"/>
      <c r="E17" s="24"/>
      <c r="F17" s="24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18"/>
      <c r="C18" s="18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19"/>
      <c r="C19" s="1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11">
        <v>-129306</v>
      </c>
      <c r="C20" s="11">
        <v>1554198</v>
      </c>
      <c r="D20" s="11"/>
      <c r="F20" s="2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20"/>
      <c r="C21" s="11">
        <v>166394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20"/>
      <c r="C22" s="12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17">
        <v>-129306</v>
      </c>
      <c r="C23" s="17">
        <v>1720592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1"/>
      <c r="C24" s="12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2">
        <v>10319725</v>
      </c>
      <c r="C25" s="22">
        <v>4809680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11"/>
      <c r="C26" s="11">
        <v>-322987</v>
      </c>
      <c r="F26" s="2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3">
        <v>10319725</v>
      </c>
      <c r="C27" s="23">
        <v>4486693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B28" s="12"/>
      <c r="C28" s="12"/>
    </row>
    <row r="29" spans="1:14" x14ac:dyDescent="0.25">
      <c r="B29" s="12"/>
      <c r="C29" s="12"/>
    </row>
    <row r="30" spans="1:14" x14ac:dyDescent="0.25">
      <c r="B30" s="12"/>
      <c r="C30" s="12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Planet</cp:lastModifiedBy>
  <dcterms:created xsi:type="dcterms:W3CDTF">2018-06-20T15:30:23Z</dcterms:created>
  <dcterms:modified xsi:type="dcterms:W3CDTF">2022-07-31T11:48:01Z</dcterms:modified>
</cp:coreProperties>
</file>