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B25" i="1" s="1"/>
  <c r="B27" i="1" s="1"/>
  <c r="C17" i="1"/>
  <c r="C25" i="1" s="1"/>
  <c r="C27" i="1" s="1"/>
  <c r="M6" i="1"/>
  <c r="M15" i="1"/>
  <c r="N12" i="1"/>
  <c r="M25" i="1"/>
  <c r="N6" i="1"/>
  <c r="M18" i="1"/>
  <c r="N16" i="1"/>
  <c r="M7" i="1"/>
  <c r="M22" i="1"/>
  <c r="N19" i="1"/>
  <c r="M8" i="1"/>
  <c r="M19" i="1"/>
  <c r="N9" i="1"/>
  <c r="N24" i="1"/>
  <c r="N20" i="1"/>
  <c r="M14" i="1"/>
  <c r="N8" i="1"/>
  <c r="N27" i="1"/>
  <c r="M26" i="1"/>
  <c r="M17" i="1"/>
  <c r="N15" i="1"/>
  <c r="N10" i="1"/>
  <c r="M21" i="1"/>
  <c r="N18" i="1"/>
  <c r="M10" i="1"/>
  <c r="N22" i="1"/>
  <c r="M24" i="1"/>
  <c r="N21" i="1"/>
  <c r="M27" i="1"/>
  <c r="N25" i="1"/>
  <c r="N26" i="1"/>
  <c r="M20" i="1"/>
  <c r="M16" i="1"/>
  <c r="N7" i="1"/>
  <c r="M9" i="1"/>
  <c r="N14" i="1"/>
  <c r="N11" i="1"/>
  <c r="M12" i="1"/>
  <c r="N13" i="1"/>
  <c r="N23" i="1"/>
  <c r="N17" i="1"/>
  <c r="M23" i="1"/>
  <c r="M13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<sst xmlns="http://schemas.openxmlformats.org/spreadsheetml/2006/main" count="28" uniqueCount="27">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</sst>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0" sqref="B10"/>
    </sheetView>
  </sheetViews>
  <sheetFormatPr defaultRowHeight="14.5" x14ac:dyDescent="0.35"/>
  <cols>
    <col min="1" max="1" width="72.36328125" customWidth="1"/>
    <col min="2" max="2" width="14.453125" style="14" bestFit="1" customWidth="1"/>
    <col min="3" max="3" width="14.26953125" style="14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12" t="s">
        <v>24</v>
      </c>
      <c r="B2" s="15" t="s">
        <v>23</v>
      </c>
      <c r="C2" s="15" t="s">
        <v>23</v>
      </c>
    </row>
    <row r="3" spans="1:14" ht="15" customHeight="1" x14ac:dyDescent="0.35">
      <c r="A3" s="13"/>
      <c r="B3" s="15" t="s">
        <v>22</v>
      </c>
      <c r="C3" s="15" t="s">
        <v>21</v>
      </c>
    </row>
    <row r="4" spans="1:14" x14ac:dyDescent="0.35">
      <c r="A4" s="10" t="s">
        <v>20</v>
      </c>
      <c r="B4" s="16"/>
      <c r="C4" s="16"/>
    </row>
    <row r="5" spans="1:14" x14ac:dyDescent="0.35">
      <c r="B5" s="17"/>
      <c r="C5" s="16"/>
    </row>
    <row r="6" spans="1:14" x14ac:dyDescent="0.35">
      <c r="A6" s="6" t="s">
        <v>19</v>
      </c>
      <c r="B6" s="18">
        <v>7165735</v>
      </c>
      <c r="C6" s="16">
        <v>16377826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6">
        <v>2875804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9">
        <v>-5119557</v>
      </c>
      <c r="C10" s="16">
        <v>-11244450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9">
        <v>-132037</v>
      </c>
      <c r="C11" s="16">
        <v>-513092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20">
        <f>SUM(B13:B14)</f>
        <v>-6579071</v>
      </c>
      <c r="C12" s="20">
        <f>SUM(C13:C14)</f>
        <v>-4273672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9">
        <v>-5637593</v>
      </c>
      <c r="C13" s="16">
        <v>-3643192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9">
        <v>-941478</v>
      </c>
      <c r="C14" s="16">
        <v>-630480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21">
        <v>0</v>
      </c>
      <c r="C15" s="16">
        <v>-1302686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21">
        <v>-340249</v>
      </c>
      <c r="C16" s="16">
        <v>-144437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2">
        <f>SUM(B6:B12,B15:B16)</f>
        <v>-2129375</v>
      </c>
      <c r="C17" s="22">
        <f>SUM(C6:C12,C15:C16)</f>
        <v>-1100511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4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2"/>
      <c r="C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6">
        <f>B17+B23</f>
        <v>-2129375</v>
      </c>
      <c r="C25" s="26">
        <f>C17+C23</f>
        <v>-1100511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8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7">
        <f>B25+B26</f>
        <v>-2129375</v>
      </c>
      <c r="C27" s="27">
        <f>C25+C26</f>
        <v>-1100511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6"/>
      <c r="C28" s="16"/>
    </row>
    <row r="29" spans="1:14" x14ac:dyDescent="0.35">
      <c r="A29" s="1"/>
      <c r="B29" s="16"/>
      <c r="C29" s="16"/>
    </row>
    <row r="30" spans="1:14" x14ac:dyDescent="0.3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2022-07-18T11:52:17Z</dcterms:modified>
</cp:coreProperties>
</file>