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<sst xmlns="http://schemas.openxmlformats.org/spreadsheetml/2006/main" count="414" uniqueCount="271">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</sst>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242985406</v>
      </c>
      <c r="C10" s="52"/>
      <c r="D10" s="64">
        <v>312442626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1242593</v>
      </c>
      <c r="C17" s="52"/>
      <c r="D17" s="64">
        <v>3739052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-39298143</v>
      </c>
      <c r="C19" s="52"/>
      <c r="D19" s="64">
        <v>-44278511</v>
      </c>
      <c r="E19" s="51"/>
      <c r="F19" s="42"/>
    </row>
    <row r="20" spans="1:6">
      <c r="A20" s="63" t="s">
        <v>247</v>
      </c>
      <c r="B20" s="64">
        <v>-133602818</v>
      </c>
      <c r="C20" s="52"/>
      <c r="D20" s="64">
        <v>-164768864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-21678347</v>
      </c>
      <c r="C22" s="52"/>
      <c r="D22" s="64">
        <v>-21853432</v>
      </c>
      <c r="E22" s="51"/>
      <c r="F22" s="42"/>
    </row>
    <row r="23" spans="1:6">
      <c r="A23" s="63" t="s">
        <v>249</v>
      </c>
      <c r="B23" s="64">
        <v>-3548585</v>
      </c>
      <c r="C23" s="52"/>
      <c r="D23" s="64">
        <v>-3566418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-1375565</v>
      </c>
      <c r="C26" s="52"/>
      <c r="D26" s="64"/>
      <c r="E26" s="51"/>
      <c r="F26" s="42"/>
    </row>
    <row r="27" spans="1:6">
      <c r="A27" s="45" t="s">
        <v>221</v>
      </c>
      <c r="B27" s="64">
        <v>-35723797</v>
      </c>
      <c r="C27" s="52"/>
      <c r="D27" s="64">
        <v>-51451868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-4596895</v>
      </c>
      <c r="C37" s="52"/>
      <c r="D37" s="64">
        <v>-17261491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-13401000</v>
      </c>
      <c r="C39" s="52"/>
      <c r="D39" s="64">
        <v>-526671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-8997151</v>
      </c>
      <c r="C42" s="55"/>
      <c r="D42" s="54">
        <f>SUM(D9:D41)</f>
        <v>12474423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-3762506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-8997151</v>
      </c>
      <c r="C47" s="58"/>
      <c r="D47" s="67">
        <f>SUM(D42:D46)</f>
        <v>8711917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-8997151</v>
      </c>
      <c r="C57" s="77"/>
      <c r="D57" s="76">
        <f>D47+D55</f>
        <v>8711917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2019-07-26T13:12:46Z</dcterms:modified>
</cp:coreProperties>
</file>