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\OneDrive\Desktop\"/>
    </mc:Choice>
  </mc:AlternateContent>
  <bookViews>
    <workbookView xWindow="0" yWindow="0" windowWidth="25200" windowHeight="1155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17" i="1" s="1"/>
  <c r="B25" i="1" s="1"/>
  <c r="B27" i="1" s="1"/>
  <c r="C12" i="1"/>
  <c r="C17" i="1" s="1"/>
  <c r="C25" i="1" s="1"/>
  <c r="C27" i="1" s="1"/>
  <c r="M16" i="1"/>
  <c r="N17" i="1"/>
  <c r="M27" i="1"/>
  <c r="N20" i="1"/>
  <c r="N23" i="1"/>
  <c r="M17" i="1"/>
  <c r="M7" i="1"/>
  <c r="M11" i="1"/>
  <c r="M26" i="1"/>
  <c r="N25" i="1"/>
  <c r="M23" i="1"/>
  <c r="M8" i="1"/>
  <c r="M22" i="1"/>
  <c r="N8" i="1"/>
  <c r="N21" i="1"/>
  <c r="N9" i="1"/>
  <c r="M14" i="1"/>
  <c r="N12" i="1"/>
  <c r="M10" i="1"/>
  <c r="N26" i="1"/>
  <c r="M19" i="1"/>
  <c r="N27" i="1"/>
  <c r="M6" i="1"/>
  <c r="M21" i="1"/>
  <c r="M24" i="1"/>
  <c r="N18" i="1"/>
  <c r="N10" i="1"/>
  <c r="M12" i="1"/>
  <c r="N7" i="1"/>
  <c r="N13" i="1"/>
  <c r="M15" i="1"/>
  <c r="M13" i="1"/>
  <c r="M9" i="1"/>
  <c r="M25" i="1"/>
  <c r="N15" i="1"/>
  <c r="N16" i="1"/>
  <c r="N11" i="1"/>
  <c r="N6" i="1"/>
  <c r="N22" i="1"/>
  <c r="N19" i="1"/>
  <c r="M20" i="1"/>
  <c r="N24" i="1"/>
  <c r="M18" i="1"/>
  <c r="N14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<sst xmlns="http://schemas.openxmlformats.org/spreadsheetml/2006/main" count="28" uniqueCount="27">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</sst>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0" fillId="0" borderId="0" xfId="0" applyNumberFormat="1"/>
    <xf numFmtId="3" fontId="0" fillId="0" borderId="0" xfId="0" applyNumberFormat="1" applyBorder="1"/>
    <xf numFmtId="3" fontId="2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left"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G28" sqref="G28"/>
    </sheetView>
  </sheetViews>
  <sheetFormatPr defaultRowHeight="15" x14ac:dyDescent="0.25"/>
  <cols>
    <col min="1" max="1" width="72.28515625" customWidth="1"/>
    <col min="2" max="2" width="13.42578125" bestFit="1" customWidth="1"/>
    <col min="3" max="3" width="12.425781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B1" s="17"/>
      <c r="M1" t="s">
        <v>26</v>
      </c>
      <c r="N1" s="16" t="s">
        <v>25</v>
      </c>
    </row>
    <row r="2" spans="1:14" ht="15" customHeight="1" x14ac:dyDescent="0.25">
      <c r="A2" s="26" t="s">
        <v>24</v>
      </c>
      <c r="B2" s="15" t="s">
        <v>23</v>
      </c>
      <c r="C2" s="15" t="s">
        <v>23</v>
      </c>
    </row>
    <row r="3" spans="1:14" ht="15" customHeight="1" x14ac:dyDescent="0.25">
      <c r="A3" s="27"/>
      <c r="B3" s="15" t="s">
        <v>22</v>
      </c>
      <c r="C3" s="15" t="s">
        <v>21</v>
      </c>
    </row>
    <row r="4" spans="1:14" x14ac:dyDescent="0.25">
      <c r="A4" s="14" t="s">
        <v>20</v>
      </c>
      <c r="B4" s="18"/>
      <c r="C4" s="18"/>
    </row>
    <row r="5" spans="1:14" x14ac:dyDescent="0.25">
      <c r="B5" s="19"/>
      <c r="C5" s="18"/>
    </row>
    <row r="6" spans="1:14" x14ac:dyDescent="0.25">
      <c r="A6" s="9" t="s">
        <v>19</v>
      </c>
      <c r="B6" s="20">
        <v>15368167</v>
      </c>
      <c r="C6" s="18">
        <v>12055417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9" t="s">
        <v>18</v>
      </c>
      <c r="B7" s="18"/>
      <c r="C7" s="18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9" t="s">
        <v>17</v>
      </c>
      <c r="B8" s="18"/>
      <c r="C8" s="18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9" t="s">
        <v>16</v>
      </c>
      <c r="B9" s="18"/>
      <c r="C9" s="18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9" t="s">
        <v>15</v>
      </c>
      <c r="B10" s="21">
        <v>-10870762</v>
      </c>
      <c r="C10" s="18">
        <v>-8361088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9" t="s">
        <v>14</v>
      </c>
      <c r="B11" s="21"/>
      <c r="C11" s="18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9" t="s">
        <v>13</v>
      </c>
      <c r="B12" s="22">
        <f>SUM(B13:B14)</f>
        <v>-5651411</v>
      </c>
      <c r="C12" s="22">
        <f>SUM(C13:C14)</f>
        <v>-6036478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3" t="s">
        <v>12</v>
      </c>
      <c r="B13" s="21">
        <v>-4842683</v>
      </c>
      <c r="C13" s="21">
        <v>-5172646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3" t="s">
        <v>11</v>
      </c>
      <c r="B14" s="21">
        <v>-808728</v>
      </c>
      <c r="C14" s="21">
        <v>-863832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9" t="s">
        <v>10</v>
      </c>
      <c r="B15" s="23">
        <v>-655637</v>
      </c>
      <c r="C15" s="18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9" t="s">
        <v>9</v>
      </c>
      <c r="B16" s="21">
        <v>-6780</v>
      </c>
      <c r="C16" s="18">
        <v>-120000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0" t="s">
        <v>8</v>
      </c>
      <c r="B17" s="6">
        <f>SUM(B6:B12,B15:B16)</f>
        <v>-1816423</v>
      </c>
      <c r="C17" s="6">
        <f>SUM(C6:C12,C15:C16)</f>
        <v>-2462149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 x14ac:dyDescent="0.25">
      <c r="A19" s="11" t="s">
        <v>7</v>
      </c>
      <c r="B19" s="24"/>
      <c r="C19" s="18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8" t="s">
        <v>6</v>
      </c>
      <c r="B20" s="24"/>
      <c r="C20" s="18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9" t="s">
        <v>5</v>
      </c>
      <c r="B21" s="21"/>
      <c r="C21" s="18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9" t="s">
        <v>4</v>
      </c>
      <c r="B22" s="21"/>
      <c r="C22" s="18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7" t="s">
        <v>3</v>
      </c>
      <c r="B23" s="6"/>
      <c r="C23" s="6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25"/>
      <c r="C24" s="18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5">
        <f>B17+B20</f>
        <v>-1816423</v>
      </c>
      <c r="C25" s="5">
        <f>C17+C20</f>
        <v>-2462149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20"/>
      <c r="C26" s="18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B25-B26</f>
        <v>-1816423</v>
      </c>
      <c r="C27" s="2">
        <f>C25-C26</f>
        <v>-2462149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</cp:lastModifiedBy>
  <dcterms:created xsi:type="dcterms:W3CDTF">2018-06-20T15:30:23Z</dcterms:created>
  <dcterms:modified xsi:type="dcterms:W3CDTF">2022-06-25T07:42:42Z</dcterms:modified>
</cp:coreProperties>
</file>