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RON\Downloads\"/>
    </mc:Choice>
  </mc:AlternateContent>
  <bookViews>
    <workbookView showHorizontalScroll="0" showVerticalScroll="0" showSheetTabs="0" xWindow="0" yWindow="0" windowWidth="20490" windowHeight="71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23" i="1"/>
  <c r="B25" i="1"/>
  <c r="B27" i="1"/>
  <c r="B17" i="1"/>
  <c r="B12" i="1"/>
  <c r="B23" i="1" l="1"/>
  <c r="N11" i="1"/>
  <c r="M6" i="1"/>
  <c r="M22" i="1"/>
  <c r="M7" i="1"/>
  <c r="M21" i="1"/>
  <c r="M11" i="1"/>
  <c r="M25" i="1"/>
  <c r="N14" i="1"/>
  <c r="M8" i="1"/>
  <c r="M26" i="1"/>
  <c r="N22" i="1"/>
  <c r="M16" i="1"/>
  <c r="N9" i="1"/>
  <c r="N23" i="1"/>
  <c r="M13" i="1"/>
  <c r="N20" i="1"/>
  <c r="N17" i="1"/>
  <c r="M15" i="1"/>
  <c r="N18" i="1"/>
  <c r="M12" i="1"/>
  <c r="M27" i="1"/>
  <c r="N19" i="1"/>
  <c r="M10" i="1"/>
  <c r="N13" i="1"/>
  <c r="M14" i="1"/>
  <c r="N6" i="1"/>
  <c r="M17" i="1"/>
  <c r="N7" i="1"/>
  <c r="N21" i="1"/>
  <c r="M18" i="1"/>
  <c r="N15" i="1"/>
  <c r="M9" i="1"/>
  <c r="M23" i="1"/>
  <c r="N16" i="1"/>
  <c r="N10" i="1"/>
  <c r="M24" i="1"/>
  <c r="N25" i="1"/>
  <c r="N24" i="1"/>
  <c r="N8" i="1"/>
  <c r="N26" i="1"/>
  <c r="M19" i="1"/>
  <c r="N12" i="1"/>
  <c r="N27" i="1"/>
  <c r="M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<sst xmlns="http://schemas.openxmlformats.org/spreadsheetml/2006/main" count="28" uniqueCount="27">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</sst>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49" fontId="0" fillId="0" borderId="0" xfId="0" applyNumberFormat="1" applyAlignment="1">
      <alignment horizont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0" sqref="I10"/>
    </sheetView>
  </sheetViews>
  <sheetFormatPr defaultRowHeight="15" x14ac:dyDescent="0.25"/>
  <cols>
    <col min="1" max="1" width="72.28515625" customWidth="1"/>
    <col min="2" max="2" width="10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9"/>
      <c r="B1" s="21"/>
      <c r="C1" s="21"/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325000</v>
      </c>
      <c r="C6" s="1">
        <v>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-149043</v>
      </c>
      <c r="C10" s="20">
        <v>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>
        <v>-60381</v>
      </c>
      <c r="C11" s="20">
        <v>0</v>
      </c>
      <c r="L11">
        <v>6</v>
      </c>
      <c r="M11" t="e">
        <f t="shared" ca="1" si="1"/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5">
        <f>SUM(B13:B14)</f>
        <v>-230437</v>
      </c>
      <c r="C12" s="15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4" t="s">
        <v>12</v>
      </c>
      <c r="B13" s="9">
        <v>-197460</v>
      </c>
      <c r="C13" s="20">
        <v>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4" t="s">
        <v>11</v>
      </c>
      <c r="B14" s="9">
        <v>-32977</v>
      </c>
      <c r="C14" s="20">
        <v>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9">
        <v>0</v>
      </c>
      <c r="C15" s="20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9">
        <v>0</v>
      </c>
      <c r="C16" s="20">
        <v>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-114861</v>
      </c>
      <c r="C17" s="7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>
        <v>0</v>
      </c>
      <c r="C19" s="20">
        <v>0</v>
      </c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>
        <v>0</v>
      </c>
      <c r="C20" s="20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0</v>
      </c>
      <c r="C21" s="20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0</v>
      </c>
      <c r="C22" s="20">
        <v>0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SUM(B19:B22)</f>
        <v>0</v>
      </c>
      <c r="C23" s="7">
        <f>SUM(C19:C22)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B17+B23</f>
        <v>-114861</v>
      </c>
      <c r="C25" s="6">
        <f>C17+C23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B25-B26</f>
        <v>-114861</v>
      </c>
      <c r="C27" s="2">
        <f>C25-C26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VIRON</cp:lastModifiedBy>
  <dcterms:created xsi:type="dcterms:W3CDTF">2018-06-20T15:30:23Z</dcterms:created>
  <dcterms:modified xsi:type="dcterms:W3CDTF">2021-07-31T18:28:28Z</dcterms:modified>
</cp:coreProperties>
</file>