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eriana.Cani\OneDrive - EY\Desktop\MAMAJ SHPK\MAMAJ\FY20 FS\QKR\"/>
    </mc:Choice>
  </mc:AlternateContent>
  <xr:revisionPtr revIDLastSave="0" documentId="13_ncr:1_{AD8FA216-0DF8-47F2-9BCA-2E270F8EA0D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2" i="1"/>
  <c r="C27" i="1"/>
  <c r="C25" i="1"/>
  <c r="C12" i="1"/>
  <c r="M6" i="1" l="1"/>
  <c r="N6" i="1"/>
  <c r="B17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<sst xmlns="http://schemas.openxmlformats.org/spreadsheetml/2006/main" count="28" uniqueCount="27">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</sst>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6" sqref="B6"/>
    </sheetView>
  </sheetViews>
  <sheetFormatPr defaultRowHeight="14.5" x14ac:dyDescent="0.35"/>
  <cols>
    <col min="1" max="1" width="72.36328125" customWidth="1"/>
    <col min="2" max="2" width="11.81640625" bestFit="1" customWidth="1"/>
    <col min="3" max="3" width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1" t="s">
        <v>24</v>
      </c>
      <c r="B2" s="19" t="s">
        <v>23</v>
      </c>
      <c r="C2" s="19" t="s">
        <v>23</v>
      </c>
    </row>
    <row r="3" spans="1:14" ht="15" customHeight="1" x14ac:dyDescent="0.35">
      <c r="A3" s="22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23">
        <v>14880843</v>
      </c>
      <c r="C6" s="23">
        <v>13772449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24">
        <v>-12501745</v>
      </c>
      <c r="C10" s="24">
        <v>-12245420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-715795</v>
      </c>
      <c r="C12" s="16">
        <f>SUM(C13:C14)</f>
        <v>-793574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24">
        <v>-630732</v>
      </c>
      <c r="C13" s="24">
        <v>-680011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24">
        <v>-85063</v>
      </c>
      <c r="C14" s="24">
        <v>-113563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24">
        <f>12762-1408150</f>
        <v>-1395388</v>
      </c>
      <c r="C16" s="24">
        <v>-1713017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267915</v>
      </c>
      <c r="C17" s="7">
        <f>SUM(C6:C12,C15:C16)</f>
        <v>-979562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B17</f>
        <v>267915</v>
      </c>
      <c r="C25" s="6">
        <f>C17</f>
        <v>-979562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</f>
        <v>267915</v>
      </c>
      <c r="C27" s="2">
        <f>C25</f>
        <v>-979562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EY Comments</cp:lastModifiedBy>
  <dcterms:created xsi:type="dcterms:W3CDTF">2018-06-20T15:30:23Z</dcterms:created>
  <dcterms:modified xsi:type="dcterms:W3CDTF">2021-07-16T12:44:40Z</dcterms:modified>
</cp:coreProperties>
</file>