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Dok 7\Bolonja\BILANCE\Bilanc 2021\"/>
    </mc:Choice>
  </mc:AlternateContent>
  <xr:revisionPtr revIDLastSave="0" documentId="13_ncr:1_{7454A8A7-8F3A-4962-A6C6-EAE668D008D0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18" l="1"/>
  <c r="D47" i="18" s="1"/>
  <c r="B42" i="18"/>
  <c r="D55" i="18" l="1"/>
  <c r="B55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<sst xmlns="http://schemas.openxmlformats.org/spreadsheetml/2006/main" count="414" uniqueCount="271">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</sst>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7" workbookViewId="0">
      <selection activeCell="F42" sqref="F42"/>
    </sheetView>
  </sheetViews>
  <sheetFormatPr defaultRowHeight="15"/>
  <cols>
    <col min="1" max="1" width="92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40705249</v>
      </c>
      <c r="C10" s="52"/>
      <c r="D10" s="64">
        <v>26854562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>
        <v>3131836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84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-14898628</v>
      </c>
      <c r="C19" s="52"/>
      <c r="D19" s="64">
        <v>-11372625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-5140954</v>
      </c>
      <c r="C22" s="52"/>
      <c r="D22" s="64">
        <v>-1500823</v>
      </c>
      <c r="E22" s="51"/>
      <c r="F22" s="42"/>
    </row>
    <row r="23" spans="1:6">
      <c r="A23" s="63" t="s">
        <v>249</v>
      </c>
      <c r="B23" s="64">
        <v>-861038</v>
      </c>
      <c r="C23" s="52"/>
      <c r="D23" s="64">
        <v>-672733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-5307891</v>
      </c>
      <c r="C26" s="52"/>
      <c r="D26" s="64">
        <v>-4711091</v>
      </c>
      <c r="E26" s="51"/>
      <c r="F26" s="42"/>
    </row>
    <row r="27" spans="1:6">
      <c r="A27" s="45" t="s">
        <v>221</v>
      </c>
      <c r="B27" s="64">
        <v>-3622153</v>
      </c>
      <c r="C27" s="52"/>
      <c r="D27" s="64">
        <v>-4681379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160211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-853156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10181640</v>
      </c>
      <c r="C42" s="55"/>
      <c r="D42" s="54">
        <f>SUM(D9:D41)</f>
        <v>7047747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-1527246</v>
      </c>
      <c r="C44" s="52"/>
      <c r="D44" s="64">
        <v>-1057162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8654394</v>
      </c>
      <c r="C47" s="58"/>
      <c r="D47" s="67">
        <f>SUM(D42:D46)</f>
        <v>5990585</v>
      </c>
      <c r="E47" s="58"/>
      <c r="F47" s="84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8654394</v>
      </c>
      <c r="C57" s="77"/>
      <c r="D57" s="76">
        <f>D47+D55</f>
        <v>5990585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E426F15-0BB7-4C8E-B2A8-B826D2684B7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63C04F9-7E3F-4D8D-9D28-898A0DA0AB4F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32178A9-C819-40E3-9CD8-9FEDEC17015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2022-07-11T08:43:13Z</dcterms:modified>
</cp:coreProperties>
</file>