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120" windowWidth="20490" windowHeight="6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<sst xmlns="http://schemas.openxmlformats.org/spreadsheetml/2006/main" count="414" uniqueCount="271">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</sst>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60389242</v>
      </c>
      <c r="C10" s="52"/>
      <c r="D10" s="64">
        <v>52474212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291500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-42537913</v>
      </c>
      <c r="C19" s="52"/>
      <c r="D19" s="64">
        <v>-42252894</v>
      </c>
      <c r="E19" s="51"/>
      <c r="F19" s="42"/>
    </row>
    <row r="20" spans="1:6">
      <c r="A20" s="63" t="s">
        <v>247</v>
      </c>
      <c r="B20" s="64">
        <v>-339600</v>
      </c>
      <c r="C20" s="52"/>
      <c r="D20" s="64">
        <v>-4147885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-3542923</v>
      </c>
      <c r="C22" s="52"/>
      <c r="D22" s="64">
        <v>-3578232</v>
      </c>
      <c r="E22" s="51"/>
      <c r="F22" s="42"/>
    </row>
    <row r="23" spans="1:6">
      <c r="A23" s="63" t="s">
        <v>249</v>
      </c>
      <c r="B23" s="64">
        <v>-591668</v>
      </c>
      <c r="C23" s="52"/>
      <c r="D23" s="64">
        <v>-597566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-137011</v>
      </c>
      <c r="C26" s="52"/>
      <c r="D26" s="64">
        <v>-113085</v>
      </c>
      <c r="E26" s="51"/>
      <c r="F26" s="42"/>
    </row>
    <row r="27" spans="1:6">
      <c r="A27" s="45" t="s">
        <v>221</v>
      </c>
      <c r="B27" s="64">
        <v>-3659449</v>
      </c>
      <c r="C27" s="52"/>
      <c r="D27" s="64">
        <v>-2896382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352310</v>
      </c>
      <c r="C33" s="52"/>
      <c r="D33" s="64">
        <v>107836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-59561</v>
      </c>
      <c r="C37" s="52"/>
      <c r="D37" s="64">
        <v>-52569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10164927</v>
      </c>
      <c r="C42" s="55"/>
      <c r="D42" s="54">
        <f>SUM(D9:D41)</f>
        <v>-1056565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-1524908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8640019</v>
      </c>
      <c r="C47" s="58"/>
      <c r="D47" s="67">
        <f>SUM(D42:D46)</f>
        <v>-1056565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8640019</v>
      </c>
      <c r="C57" s="77"/>
      <c r="D57" s="76">
        <f>D47+D55</f>
        <v>-1056565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2019-07-20T14:38:17Z</dcterms:modified>
</cp:coreProperties>
</file>