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\Users\Public\SHARE\dok share\ARKIVA E SHOQERIVE\ANTIGONE RENTALS\2019\bilanci qkb\"/>
    </mc:Choice>
  </mc:AlternateContent>
  <bookViews>
    <workbookView xWindow="0" yWindow="0" windowWidth="14010" windowHeight="120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20" i="18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<sst xmlns="http://schemas.openxmlformats.org/spreadsheetml/2006/main" count="414" uniqueCount="271">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</sst>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="85" zoomScaleNormal="85" workbookViewId="0">
      <selection activeCell="B31" sqref="B3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31011264</v>
      </c>
      <c r="C10" s="52"/>
      <c r="D10" s="64">
        <v>14244322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154335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f>-1988261-2200</f>
        <v>-1990461</v>
      </c>
      <c r="C20" s="52"/>
      <c r="D20" s="64">
        <v>-244935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-1070635</v>
      </c>
      <c r="C22" s="52"/>
      <c r="D22" s="64">
        <v>-260727</v>
      </c>
      <c r="E22" s="51"/>
      <c r="F22" s="42"/>
    </row>
    <row r="23" spans="1:6">
      <c r="A23" s="63" t="s">
        <v>249</v>
      </c>
      <c r="B23" s="64">
        <v>-174456</v>
      </c>
      <c r="C23" s="52"/>
      <c r="D23" s="64">
        <v>-43135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-10387991</v>
      </c>
      <c r="C26" s="52"/>
      <c r="D26" s="64">
        <v>-5189945</v>
      </c>
      <c r="E26" s="51"/>
      <c r="F26" s="42"/>
    </row>
    <row r="27" spans="1:6">
      <c r="A27" s="45" t="s">
        <v>221</v>
      </c>
      <c r="B27" s="64">
        <v>-9751421</v>
      </c>
      <c r="C27" s="52"/>
      <c r="D27" s="64">
        <v>-3412827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>
        <v>104451</v>
      </c>
      <c r="C30" s="52"/>
      <c r="D30" s="64">
        <v>90655</v>
      </c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-4163555</v>
      </c>
      <c r="C37" s="52"/>
      <c r="D37" s="64">
        <v>-1858460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-110034</v>
      </c>
      <c r="C39" s="52"/>
      <c r="D39" s="64">
        <v>-205118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3621497</v>
      </c>
      <c r="C42" s="55"/>
      <c r="D42" s="54">
        <f>SUM(D9:D41)</f>
        <v>3119830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-932576</v>
      </c>
      <c r="C44" s="52"/>
      <c r="D44" s="64">
        <v>-400131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2688921</v>
      </c>
      <c r="C47" s="58"/>
      <c r="D47" s="67">
        <f>SUM(D42:D46)</f>
        <v>2719699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2688921</v>
      </c>
      <c r="C57" s="77"/>
      <c r="D57" s="76">
        <f>D47+D55</f>
        <v>2719699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2020-07-30T19:32:50Z</dcterms:modified>
</cp:coreProperties>
</file>