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-60" windowWidth="15600" windowHeight="68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<sst xmlns="http://schemas.openxmlformats.org/spreadsheetml/2006/main" count="412" uniqueCount="269">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</sst>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0" zoomScaleNormal="100" workbookViewId="0">
      <selection activeCell="B44" sqref="B44"/>
    </sheetView>
  </sheetViews>
  <sheetFormatPr defaultRowHeight="15"/>
  <cols>
    <col min="1" max="1" width="93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237</v>
      </c>
    </row>
    <row r="3" spans="1:6">
      <c r="A3" s="50" t="s">
        <v>238</v>
      </c>
    </row>
    <row r="4" spans="1:6">
      <c r="A4" s="50" t="s">
        <v>239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41567049</v>
      </c>
      <c r="C10" s="52"/>
      <c r="D10" s="64">
        <v>42193300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8</v>
      </c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-39617617</v>
      </c>
      <c r="C19" s="52"/>
      <c r="D19" s="64">
        <v>-39160781</v>
      </c>
      <c r="E19" s="51"/>
      <c r="F19" s="42"/>
    </row>
    <row r="20" spans="1:6">
      <c r="A20" s="63" t="s">
        <v>245</v>
      </c>
      <c r="B20" s="64">
        <v>-505678</v>
      </c>
      <c r="C20" s="52"/>
      <c r="D20" s="64">
        <v>-149555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-312000</v>
      </c>
      <c r="C22" s="52"/>
      <c r="D22" s="64">
        <v>-264000</v>
      </c>
      <c r="E22" s="51"/>
      <c r="F22" s="42"/>
    </row>
    <row r="23" spans="1:6">
      <c r="A23" s="63" t="s">
        <v>247</v>
      </c>
      <c r="B23" s="64">
        <v>-52104</v>
      </c>
      <c r="C23" s="52"/>
      <c r="D23" s="64">
        <v>-60720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-54520</v>
      </c>
      <c r="C37" s="52"/>
      <c r="D37" s="64">
        <v>-80970</v>
      </c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-7850</v>
      </c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1017288</v>
      </c>
      <c r="C42" s="55"/>
      <c r="D42" s="54">
        <f>SUM(D9:D41)</f>
        <v>2477274</v>
      </c>
      <c r="E42" s="58"/>
      <c r="F42" s="42"/>
    </row>
    <row r="43" spans="1:6">
      <c r="A43" s="45" t="s">
        <v>26</v>
      </c>
      <c r="B43" s="55">
        <v>-153771</v>
      </c>
      <c r="C43" s="55"/>
      <c r="D43" s="55">
        <v>-371591</v>
      </c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863517</v>
      </c>
      <c r="C47" s="58"/>
      <c r="D47" s="67">
        <f>SUM(D42:D46)</f>
        <v>2105683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863517</v>
      </c>
      <c r="C57" s="77"/>
      <c r="D57" s="76">
        <f>D47+D55</f>
        <v>2105683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elvi</cp:lastModifiedBy>
  <cp:lastPrinted>2016-10-03T09:59:38Z</cp:lastPrinted>
  <dcterms:created xsi:type="dcterms:W3CDTF">2012-01-19T09:31:29Z</dcterms:created>
  <dcterms:modified xsi:type="dcterms:W3CDTF">2020-07-29T06:45:52Z</dcterms:modified>
</cp:coreProperties>
</file>