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<sst xmlns="http://schemas.openxmlformats.org/spreadsheetml/2006/main" count="414" uniqueCount="271">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</sst>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19276443</v>
      </c>
      <c r="C10" s="52"/>
      <c r="D10" s="64">
        <v>18150253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-16326006</v>
      </c>
      <c r="C19" s="52"/>
      <c r="D19" s="64">
        <v>-15826557</v>
      </c>
      <c r="E19" s="51"/>
      <c r="F19" s="42"/>
    </row>
    <row r="20" spans="1:6">
      <c r="A20" s="63" t="s">
        <v>244</v>
      </c>
      <c r="B20" s="64"/>
      <c r="C20" s="52"/>
      <c r="D20" s="64">
        <v>-91690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-1104000</v>
      </c>
      <c r="C22" s="52"/>
      <c r="D22" s="64">
        <v>-975000</v>
      </c>
      <c r="E22" s="51"/>
      <c r="F22" s="42"/>
    </row>
    <row r="23" spans="1:6">
      <c r="A23" s="63" t="s">
        <v>246</v>
      </c>
      <c r="B23" s="64">
        <v>-184368</v>
      </c>
      <c r="C23" s="52"/>
      <c r="D23" s="64">
        <v>-162825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-458852</v>
      </c>
      <c r="C26" s="52"/>
      <c r="D26" s="64">
        <v>-75431</v>
      </c>
      <c r="E26" s="51"/>
      <c r="F26" s="42"/>
    </row>
    <row r="27" spans="1:6">
      <c r="A27" s="45" t="s">
        <v>221</v>
      </c>
      <c r="B27" s="64">
        <v>-265198</v>
      </c>
      <c r="C27" s="52"/>
      <c r="D27" s="64">
        <v>-115268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123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15837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953856</v>
      </c>
      <c r="C42" s="55"/>
      <c r="D42" s="54">
        <f>SUM(D9:D41)</f>
        <v>903605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-143078</v>
      </c>
      <c r="C44" s="52"/>
      <c r="D44" s="64">
        <v>-135541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810778</v>
      </c>
      <c r="C47" s="58"/>
      <c r="D47" s="67">
        <f>SUM(D42:D46)</f>
        <v>768064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810778</v>
      </c>
      <c r="C57" s="77"/>
      <c r="D57" s="76">
        <f>D47+D55</f>
        <v>768064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2021-05-23T09:57:21Z</dcterms:modified>
</cp:coreProperties>
</file>