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F80E761E-A0B3-4AF2-B5E7-A172F6BC9DEB}" xr6:coauthVersionLast="47" xr6:coauthVersionMax="47" xr10:uidLastSave="{00000000-0000-0000-0000-000000000000}"/>
  <bookViews>
    <workbookView xWindow="-120" yWindow="-120" windowWidth="29040" windowHeight="1599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<sst xmlns="http://schemas.openxmlformats.org/spreadsheetml/2006/main" count="414" uniqueCount="271">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</sst>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4" zoomScaleNormal="100" workbookViewId="0">
      <selection activeCell="D50" sqref="D5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86418828</v>
      </c>
      <c r="C10" s="52"/>
      <c r="D10" s="64">
        <v>56074740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>
        <v>5450680</v>
      </c>
      <c r="C15" s="52"/>
      <c r="D15" s="64">
        <v>4818424</v>
      </c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-59943806</v>
      </c>
      <c r="C19" s="52"/>
      <c r="D19" s="64">
        <v>-38507704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-2271000</v>
      </c>
      <c r="C22" s="52"/>
      <c r="D22" s="64">
        <v>-5705538</v>
      </c>
      <c r="E22" s="51"/>
      <c r="F22" s="42"/>
    </row>
    <row r="23" spans="1:6">
      <c r="A23" s="63" t="s">
        <v>249</v>
      </c>
      <c r="B23" s="64">
        <v>-1377885</v>
      </c>
      <c r="C23" s="52"/>
      <c r="D23" s="64">
        <v>-950015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-231650</v>
      </c>
      <c r="C26" s="52"/>
      <c r="D26" s="64">
        <v>-815467</v>
      </c>
      <c r="E26" s="51"/>
      <c r="F26" s="42"/>
    </row>
    <row r="27" spans="1:6">
      <c r="A27" s="45" t="s">
        <v>221</v>
      </c>
      <c r="B27" s="64">
        <v>-23613004</v>
      </c>
      <c r="C27" s="52"/>
      <c r="D27" s="64">
        <v>-11959376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-34675</v>
      </c>
      <c r="C37" s="52"/>
      <c r="D37" s="64">
        <v>-19407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>
        <v>1314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4397488</v>
      </c>
      <c r="C42" s="55"/>
      <c r="D42" s="54">
        <f>SUM(D9:D41)</f>
        <v>2936971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-659623</v>
      </c>
      <c r="C44" s="52"/>
      <c r="D44" s="64">
        <v>-440546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3737865</v>
      </c>
      <c r="C47" s="58"/>
      <c r="D47" s="67">
        <f>SUM(D42:D46)</f>
        <v>2496425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3737865</v>
      </c>
      <c r="C57" s="77"/>
      <c r="D57" s="76">
        <f>D47+D55</f>
        <v>2496425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F324B9BF-A4AE-4CE7-8903-338700E2AF72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4873DC03-6116-4451-B9CA-5DB9C2802802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77071205-E58F-4F47-BF8D-B2D8D1813C15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2021-11-04T14:16:51Z</dcterms:modified>
</cp:coreProperties>
</file>