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-15" windowWidth="11280" windowHeight="8115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C25"/>
  <c r="C27" s="1"/>
  <c r="B23"/>
  <c r="B25" s="1"/>
  <c r="B27" s="1"/>
  <c r="B12"/>
  <c r="B17" s="1"/>
  <c r="C12"/>
  <c r="C17"/>
  <c r="M12"/>
  <c r="M24"/>
  <c r="N10"/>
  <c r="M7"/>
  <c r="M18"/>
  <c r="N12"/>
  <c r="M21"/>
  <c r="M11"/>
  <c r="M27"/>
  <c r="N17"/>
  <c r="N11"/>
  <c r="M9"/>
  <c r="M10"/>
  <c r="N22"/>
  <c r="N6"/>
  <c r="M15"/>
  <c r="N26"/>
  <c r="N27"/>
  <c r="N24"/>
  <c r="M23"/>
  <c r="M17"/>
  <c r="N9"/>
  <c r="N7"/>
  <c r="M16"/>
  <c r="M25"/>
  <c r="N19"/>
  <c r="M6"/>
  <c r="M19"/>
  <c r="M14"/>
  <c r="M13"/>
  <c r="N21"/>
  <c r="N18"/>
  <c r="N8"/>
  <c r="M8"/>
  <c r="N13"/>
  <c r="N25"/>
  <c r="N14"/>
  <c r="M22"/>
  <c r="N16"/>
  <c r="M20"/>
  <c r="N15"/>
  <c r="M26"/>
  <c r="N23"/>
  <c r="N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<sst xmlns="http://schemas.openxmlformats.org/spreadsheetml/2006/main" count="28" uniqueCount="27">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</sst>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5" formatCode="_-* #,##0_-;\-* #,##0_-;_-* &quot;-&quot;??_-;_-@_-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3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165" fontId="1" fillId="3" borderId="3" xfId="1" applyNumberFormat="1" applyFont="1" applyFill="1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horizontal="left" vertical="center"/>
    </xf>
    <xf numFmtId="165" fontId="1" fillId="2" borderId="2" xfId="1" applyNumberFormat="1" applyFont="1" applyFill="1" applyBorder="1" applyAlignment="1">
      <alignment vertical="center"/>
    </xf>
    <xf numFmtId="165" fontId="1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A29" sqref="A29"/>
    </sheetView>
  </sheetViews>
  <sheetFormatPr defaultRowHeight="15"/>
  <cols>
    <col min="1" max="1" width="72.28515625" customWidth="1"/>
    <col min="2" max="2" width="11.285156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8" t="s">
        <v>25</v>
      </c>
    </row>
    <row r="2" spans="1:14" ht="15" customHeight="1">
      <c r="A2" s="19" t="s">
        <v>24</v>
      </c>
      <c r="B2" s="17" t="s">
        <v>23</v>
      </c>
      <c r="C2" s="17" t="s">
        <v>23</v>
      </c>
    </row>
    <row r="3" spans="1:14" ht="15" customHeight="1">
      <c r="A3" s="20"/>
      <c r="B3" s="17" t="s">
        <v>22</v>
      </c>
      <c r="C3" s="17" t="s">
        <v>21</v>
      </c>
    </row>
    <row r="4" spans="1:14">
      <c r="A4" s="16" t="s">
        <v>20</v>
      </c>
      <c r="B4" s="1"/>
      <c r="C4" s="1"/>
    </row>
    <row r="5" spans="1:14">
      <c r="B5" s="15"/>
      <c r="C5" s="1"/>
    </row>
    <row r="6" spans="1:14">
      <c r="A6" s="9" t="s">
        <v>19</v>
      </c>
      <c r="B6" s="21">
        <v>483600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22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22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22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23">
        <v>-150503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23">
        <v>-7158</v>
      </c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24">
        <f>SUM(B13:B14)</f>
        <v>-318591</v>
      </c>
      <c r="C12" s="14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23">
        <v>-273000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23">
        <v>-45591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25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25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26">
        <f>SUM(B6:B12,B15:B16)</f>
        <v>7348</v>
      </c>
      <c r="C17" s="6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27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28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28">
        <v>65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23">
        <v>-35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23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26">
        <f>SUM(B20:B22)</f>
        <v>30</v>
      </c>
      <c r="C23" s="6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29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30">
        <f>B17+B23</f>
        <v>7378</v>
      </c>
      <c r="C25" s="5">
        <f>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21">
        <v>1107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31">
        <f>B25-B26</f>
        <v>6271</v>
      </c>
      <c r="C27" s="2">
        <f>C25-C26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</cp:lastModifiedBy>
  <dcterms:created xsi:type="dcterms:W3CDTF">2018-06-20T15:30:23Z</dcterms:created>
  <dcterms:modified xsi:type="dcterms:W3CDTF">2019-07-22T19:46:04Z</dcterms:modified>
</cp:coreProperties>
</file>