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haUser\Desktop\bilance 2018\Euroelektra qkb\"/>
    </mc:Choice>
  </mc:AlternateContent>
  <xr:revisionPtr revIDLastSave="0" documentId="13_ncr:1_{8699648C-0594-4B2C-B7C7-0B9852B2FC97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<sst xmlns="http://schemas.openxmlformats.org/spreadsheetml/2006/main" count="406" uniqueCount="265">
  <si>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</si>
  <si>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</si>
  <si>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</si>
  <si>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</si>
  <si>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</si>
  <si>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</si>
  <si>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</si>
  <si>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</si>
  <si>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</si>
  <si>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</si>
  <si>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</si>
  <si>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</si>
  <si>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</si>
  <si>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</si>
  <si>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</si>
  <si>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</si>
  <si>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</si>
  <si>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</si>
  <si>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</si>
  <si>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</si>
  <si>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</si>
  <si>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</si>
  <si>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</si>
  <si>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</si>
  <si>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</si>
  <si>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</si>
  <si>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</si>
  <si>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</si>
  <si>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</si>
  <si>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</si>
  <si>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</si>
  <si>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</si>
  <si>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</si>
  <si>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</si>
  <si>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</si>
  <si>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</si>
  <si>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</si>
  <si>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</si>
  <si>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</si>
  <si>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</si>
  <si>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</si>
  <si>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</si>
  <si>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</si>
  <si>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</si>
  <si>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</si>
  <si>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</si>
  <si>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</si>
  <si>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</si>
  <si>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</si>
  <si>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</si>
  <si>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</si>
  <si>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</si>
  <si>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</si>
  <si>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</si>
  <si>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</si>
  <si>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</si>
  <si>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</si>
  <si>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</si>
  <si>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</si>
  <si>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</si>
  <si>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</si>
  <si>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</si>
  <si>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</si>
  <si>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</si>
  <si>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</si>
  <si>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</si>
  <si>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</si>
  <si>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</si>
  <si>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</si>
  <si>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</si>
  <si>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</si>
  <si>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</si>
  <si>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</si>
  <si>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</si>
  <si>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</si>
  <si>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</si>
  <si>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</si>
  <si>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</si>
  <si>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</si>
  <si>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</si>
  <si>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</si>
  <si>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</si>
  <si>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</si>
  <si>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</si>
  <si>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</si>
  <si>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</si>
  <si>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</si>
  <si>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</si>
  <si>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</si>
  <si>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</si>
  <si>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</si>
  <si>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</si>
  <si>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</si>
  <si>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</si>
  <si>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</si>
  <si>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</si>
  <si>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</si>
  <si>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</si>
  <si>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</si>
  <si>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</si>
  <si>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</si>
  <si>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</si>
  <si>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</si>
  <si>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</si>
  <si>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</si>
  <si>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</si>
  <si>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</si>
  <si>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</si>
  <si>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</si>
  <si>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</si>
  <si>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</si>
  <si>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</si>
  <si>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</si>
  <si>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</si>
  <si>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</si>
  <si>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</si>
  <si>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</si>
  <si>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</si>
  <si>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</si>
  <si>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</si>
  <si>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</si>
  <si>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</si>
  <si>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</si>
  <si>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</si>
  <si>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</si>
  <si>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</si>
  <si>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</si>
  <si>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</si>
  <si>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</si>
  <si>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</si>
  <si>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</si>
  <si>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</si>
  <si>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</si>
  <si>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</si>
  <si>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</si>
  <si>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</si>
  <si>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</si>
  <si>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</si>
  <si>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</si>
  <si>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</si>
  <si>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</si>
  <si>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</si>
  <si>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</si>
  <si>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</si>
  <si>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</si>
  <si>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</si>
  <si>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</si>
  <si>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</si>
  <si>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</si>
  <si>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</si>
  <si>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</si>
  <si>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</si>
  <si>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</si>
  <si>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</si>
  <si>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</si>
  <si>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</si>
  <si>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</si>
  <si>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</si>
  <si>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</si>
  <si>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</si>
  <si>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</si>
  <si>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</si>
  <si>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</si>
  <si>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</si>
  <si>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</si>
  <si>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</si>
  <si>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</si>
  <si>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</si>
  <si>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</si>
  <si>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</si>
  <si>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</si>
  <si>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</si>
  <si>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</si>
  <si>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</si>
  <si>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</si>
  <si>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</si>
  <si>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</si>
  <si>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</si>
  <si>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</si>
  <si>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</si>
  <si>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</si>
  <si>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</si>
  <si>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</si>
  <si>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</si>
  <si>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</si>
  <si>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</si>
  <si>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</si>
  <si>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</si>
  <si>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</si>
  <si>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</si>
  <si>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</si>
  <si>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</si>
  <si>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</si>
  <si>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</si>
  <si>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</si>
  <si>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</si>
  <si>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</si>
  <si>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</si>
  <si>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</si>
  <si>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</si>
  <si>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</si>
  <si>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</si>
  <si>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</si>
  <si>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</si>
  <si>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</si>
  <si>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</si>
  <si>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</si>
  <si>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</si>
  <si>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</si>
  <si>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</si>
  <si>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</si>
  <si>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</si>
  <si>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</si>
  <si>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</si>
  <si>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</si>
  <si>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</si>
  <si>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</si>
  <si>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</si>
  <si>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</si>
  <si>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</si>
  <si>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</si>
  <si>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</si>
  <si>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</si>
  <si>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</si>
  <si>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</si>
  <si>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</si>
  <si>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</si>
  <si>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</si>
  <si>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</si>
  <si>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</si>
  <si>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</si>
  <si>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</si>
  <si>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</si>
  <si>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</si>
  <si>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</si>
  <si>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</si>
  <si>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</si>
  <si>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</si>
  <si>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</si>
  <si>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</si>
  <si>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</si>
  <si>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</si>
  <si>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</si>
  <si>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</si>
  <si>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</si>
  <si>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</si>
  <si>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</si>
  <si>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</si>
  <si>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</si>
  <si>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</si>
  <si>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</si>
  <si>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</si>
  <si>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</si>
  <si>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</si>
  <si>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</si>
  <si>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</si>
  <si>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</si>
  <si>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</si>
  <si>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</si>
  <si>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</si>
  <si>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</si>
  <si>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</si>
  <si>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EUROELEKTRA</t>
  </si>
  <si>
    <t>NIPT L01808013Q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</si>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</sst>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1" zoomScaleNormal="100" workbookViewId="0">
      <selection activeCell="A59" sqref="A5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2018</v>
      </c>
      <c r="C7" s="42"/>
      <c r="D7" s="81">
        <v>2017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256</v>
      </c>
      <c r="B10" s="63">
        <v>120490892</v>
      </c>
      <c r="C10" s="51"/>
      <c r="D10" s="63">
        <v>153401041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-86425439</v>
      </c>
      <c r="C19" s="51"/>
      <c r="D19" s="63">
        <v>-113792617</v>
      </c>
      <c r="E19" s="50"/>
    </row>
    <row r="20" spans="1:5">
      <c r="A20" s="62" t="s">
        <v>241</v>
      </c>
      <c r="B20" s="63">
        <v>-1524392</v>
      </c>
      <c r="C20" s="51"/>
      <c r="D20" s="63">
        <v>-1276252</v>
      </c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242</v>
      </c>
      <c r="B22" s="63">
        <v>-10959375</v>
      </c>
      <c r="C22" s="51"/>
      <c r="D22" s="63">
        <v>-9383390</v>
      </c>
      <c r="E22" s="50"/>
    </row>
    <row r="23" spans="1:5">
      <c r="A23" s="62" t="s">
        <v>243</v>
      </c>
      <c r="B23" s="63">
        <v>-1844555</v>
      </c>
      <c r="C23" s="51"/>
      <c r="D23" s="63">
        <v>-1569059</v>
      </c>
      <c r="E23" s="50"/>
    </row>
    <row r="24" spans="1:5">
      <c r="A24" s="62" t="s">
        <v>245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-5802075</v>
      </c>
      <c r="C26" s="51"/>
      <c r="D26" s="63">
        <v>-1846381</v>
      </c>
      <c r="E26" s="50"/>
    </row>
    <row r="27" spans="1:5">
      <c r="A27" s="44" t="s">
        <v>219</v>
      </c>
      <c r="B27" s="63">
        <v>-5618539</v>
      </c>
      <c r="C27" s="51"/>
      <c r="D27" s="63">
        <v>-6048719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246</v>
      </c>
      <c r="B29" s="63"/>
      <c r="C29" s="51"/>
      <c r="D29" s="63"/>
      <c r="E29" s="50"/>
    </row>
    <row r="30" spans="1:5" ht="15" customHeight="1">
      <c r="A30" s="62" t="s">
        <v>244</v>
      </c>
      <c r="B30" s="63">
        <v>2854970</v>
      </c>
      <c r="C30" s="51"/>
      <c r="D30" s="63"/>
      <c r="E30" s="50"/>
    </row>
    <row r="31" spans="1:5" ht="15" customHeight="1">
      <c r="A31" s="62" t="s">
        <v>253</v>
      </c>
      <c r="B31" s="63">
        <v>1007688</v>
      </c>
      <c r="C31" s="51"/>
      <c r="D31" s="63"/>
      <c r="E31" s="50"/>
    </row>
    <row r="32" spans="1:5" ht="15" customHeight="1">
      <c r="A32" s="62" t="s">
        <v>247</v>
      </c>
      <c r="B32" s="63"/>
      <c r="C32" s="51"/>
      <c r="D32" s="63"/>
      <c r="E32" s="50"/>
    </row>
    <row r="33" spans="1:7" ht="15" customHeight="1">
      <c r="A33" s="62" t="s">
        <v>252</v>
      </c>
      <c r="B33" s="63"/>
      <c r="C33" s="51"/>
      <c r="D33" s="63"/>
      <c r="E33" s="50"/>
    </row>
    <row r="34" spans="1:7" ht="15" customHeight="1">
      <c r="A34" s="62" t="s">
        <v>248</v>
      </c>
      <c r="B34" s="63"/>
      <c r="C34" s="51"/>
      <c r="D34" s="63"/>
      <c r="E34" s="50"/>
    </row>
    <row r="35" spans="1:7">
      <c r="A35" s="44" t="s">
        <v>220</v>
      </c>
      <c r="B35" s="63"/>
      <c r="C35" s="51"/>
      <c r="D35" s="63"/>
      <c r="E35" s="50"/>
    </row>
    <row r="36" spans="1:7">
      <c r="A36" s="44" t="s">
        <v>236</v>
      </c>
      <c r="B36" s="50"/>
      <c r="C36" s="65"/>
      <c r="D36" s="50"/>
      <c r="E36" s="50"/>
    </row>
    <row r="37" spans="1:7">
      <c r="A37" s="62" t="s">
        <v>249</v>
      </c>
      <c r="B37" s="63">
        <v>-1231191</v>
      </c>
      <c r="C37" s="51"/>
      <c r="D37" s="63">
        <v>-955223</v>
      </c>
      <c r="E37" s="50"/>
    </row>
    <row r="38" spans="1:7">
      <c r="A38" s="62" t="s">
        <v>251</v>
      </c>
      <c r="B38" s="63"/>
      <c r="C38" s="51"/>
      <c r="D38" s="63">
        <v>-529349</v>
      </c>
      <c r="E38" s="50"/>
    </row>
    <row r="39" spans="1:7">
      <c r="A39" s="62" t="s">
        <v>250</v>
      </c>
      <c r="B39" s="63"/>
      <c r="C39" s="51"/>
      <c r="D39" s="63"/>
      <c r="E39" s="50"/>
    </row>
    <row r="40" spans="1:7">
      <c r="A40" s="44" t="s">
        <v>221</v>
      </c>
      <c r="B40" s="63"/>
      <c r="C40" s="51"/>
      <c r="D40" s="63"/>
      <c r="E40" s="50"/>
    </row>
    <row r="41" spans="1:7">
      <c r="A41" s="79" t="s">
        <v>254</v>
      </c>
      <c r="B41" s="63"/>
      <c r="C41" s="51"/>
      <c r="D41" s="63"/>
      <c r="E41" s="50"/>
    </row>
    <row r="42" spans="1:7">
      <c r="A42" s="44" t="s">
        <v>222</v>
      </c>
      <c r="B42" s="53">
        <f>SUM(B9:B41)</f>
        <v>10947984</v>
      </c>
      <c r="C42" s="54"/>
      <c r="D42" s="53">
        <f>SUM(D9:D41)</f>
        <v>18000051</v>
      </c>
      <c r="E42" s="57"/>
      <c r="G42" s="82"/>
    </row>
    <row r="43" spans="1:7">
      <c r="A43" s="44" t="s">
        <v>26</v>
      </c>
      <c r="B43" s="54"/>
      <c r="C43" s="54"/>
      <c r="D43" s="54"/>
      <c r="E43" s="57"/>
    </row>
    <row r="44" spans="1:7">
      <c r="A44" s="62" t="s">
        <v>223</v>
      </c>
      <c r="B44" s="63">
        <v>-1642198</v>
      </c>
      <c r="C44" s="51"/>
      <c r="D44" s="63">
        <v>-2700008</v>
      </c>
      <c r="E44" s="50"/>
    </row>
    <row r="45" spans="1:7">
      <c r="A45" s="62" t="s">
        <v>224</v>
      </c>
      <c r="B45" s="63"/>
      <c r="C45" s="51"/>
      <c r="D45" s="63"/>
      <c r="E45" s="50"/>
    </row>
    <row r="46" spans="1:7">
      <c r="A46" s="62" t="s">
        <v>234</v>
      </c>
      <c r="B46" s="63"/>
      <c r="C46" s="51"/>
      <c r="D46" s="63"/>
      <c r="E46" s="50"/>
    </row>
    <row r="47" spans="1:7">
      <c r="A47" s="44" t="s">
        <v>237</v>
      </c>
      <c r="B47" s="66">
        <f>SUM(B42:B46)</f>
        <v>9305786</v>
      </c>
      <c r="C47" s="57"/>
      <c r="D47" s="66">
        <f>SUM(D42:D46)</f>
        <v>15300043</v>
      </c>
      <c r="E47" s="57"/>
    </row>
    <row r="48" spans="1:7" ht="15.75" thickBot="1">
      <c r="A48" s="67"/>
      <c r="B48" s="68"/>
      <c r="C48" s="68"/>
      <c r="D48" s="68"/>
      <c r="E48" s="58"/>
    </row>
    <row r="49" spans="1:5" ht="15.75" thickTop="1">
      <c r="A49" s="69" t="s">
        <v>238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240</v>
      </c>
      <c r="B57" s="75">
        <f>B47+B55</f>
        <v>9305786</v>
      </c>
      <c r="C57" s="76"/>
      <c r="D57" s="75">
        <f>D47+D55</f>
        <v>15300043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AlphaUser</cp:lastModifiedBy>
  <cp:lastPrinted>2016-10-03T09:59:38Z</cp:lastPrinted>
  <dcterms:created xsi:type="dcterms:W3CDTF">2012-01-19T09:31:29Z</dcterms:created>
  <dcterms:modified xsi:type="dcterms:W3CDTF">2019-07-15T12:58:55Z</dcterms:modified>
</cp:coreProperties>
</file>