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2980" windowHeight="8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l="1"/>
</calcChain>
</file>

<file path=xl/sharedStrings.xml><?xml version="1.0" encoding="utf-8"?>
<sst xmlns="http://schemas.openxmlformats.org/spreadsheetml/2006/main" count="69" uniqueCount="65">
  <si>
    <t>Pasqyrat financiare te vitit</t>
  </si>
  <si>
    <t xml:space="preserve">Rozafat Sh sh.p.k.   </t>
  </si>
  <si>
    <t>emri nga sistemi</t>
  </si>
  <si>
    <t>NIPT nga sistemi</t>
  </si>
  <si>
    <t xml:space="preserve">J77119021M   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</si>
  <si>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</si>
  <si>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</si>
  <si>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</si>
  <si>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</si>
  <si>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</si>
  <si>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</si>
  <si>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</si>
  <si>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</si>
  <si>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</si>
  <si>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</si>
  <si>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</si>
  <si>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</si>
  <si>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</si>
  <si>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</si>
  <si>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</si>
  <si>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</si>
  <si>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</si>
  <si>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</si>
  <si>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</si>
  <si>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</si>
  <si>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</si>
  <si>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</si>
  <si>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</si>
  <si>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konsumi dhe amortizimi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</si>
  <si>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</si>
  <si>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</si>
  <si>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</si>
  <si>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</si>
  <si>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</si>
  <si>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Vlera kont. e AQ te shitura</t>
  </si>
  <si>
    <t>Te ardhura nga njesite ekonomike brenda grupit*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</si>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</sst>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5" formatCode="_(* #,##0_);_(* \(#,##0\);_(* &quot;-&quot;??_);_(@_)"/>
    <numFmt numFmtId="166" formatCode="#,##0.0000;\-#,##0.0000"/>
    <numFmt numFmtId="169" formatCode="_-* #,##0.00_€_-;\-* #,##0.00_€_-;_-* &quot;-&quot;??_€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0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rgb="FF555555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9" fillId="0" borderId="0"/>
    <xf numFmtId="0" fontId="21" fillId="0" borderId="0"/>
    <xf numFmtId="0" fontId="5" fillId="0" borderId="0"/>
    <xf numFmtId="0" fontId="24" fillId="0" borderId="0"/>
  </cellStyleXfs>
  <cellXfs count="77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6" fillId="0" borderId="0" xfId="0" applyFont="1"/>
    <xf numFmtId="0" fontId="7" fillId="0" borderId="0" xfId="0" applyNumberFormat="1" applyFont="1" applyFill="1" applyBorder="1" applyAlignment="1" applyProtection="1"/>
    <xf numFmtId="0" fontId="5" fillId="0" borderId="0" xfId="0" applyFont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37" fontId="4" fillId="4" borderId="0" xfId="1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left" wrapText="1" indent="2"/>
    </xf>
    <xf numFmtId="0" fontId="17" fillId="0" borderId="0" xfId="0" applyNumberFormat="1" applyFont="1" applyFill="1" applyBorder="1" applyAlignment="1" applyProtection="1">
      <alignment horizontal="left" wrapText="1" indent="2"/>
    </xf>
    <xf numFmtId="37" fontId="8" fillId="0" borderId="0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 applyProtection="1">
      <alignment horizontal="left" wrapText="1" indent="2"/>
    </xf>
    <xf numFmtId="0" fontId="11" fillId="5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0" fillId="4" borderId="0" xfId="1" applyNumberFormat="1" applyFont="1" applyFill="1" applyBorder="1" applyAlignment="1" applyProtection="1">
      <alignment horizontal="right" wrapText="1"/>
    </xf>
    <xf numFmtId="0" fontId="22" fillId="0" borderId="0" xfId="4" applyFont="1" applyFill="1" applyAlignment="1">
      <alignment horizontal="center"/>
    </xf>
    <xf numFmtId="0" fontId="22" fillId="0" borderId="0" xfId="4" applyFont="1" applyAlignment="1">
      <alignment horizontal="center"/>
    </xf>
    <xf numFmtId="0" fontId="13" fillId="5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9" fillId="0" borderId="1" xfId="3" applyNumberFormat="1" applyFont="1" applyBorder="1" applyAlignment="1">
      <alignment horizontal="right" vertical="center"/>
    </xf>
    <xf numFmtId="37" fontId="9" fillId="0" borderId="0" xfId="3" applyNumberFormat="1" applyFont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22" fillId="0" borderId="0" xfId="4" applyFont="1" applyFill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0" xfId="4" applyFont="1" applyAlignment="1">
      <alignment vertical="center"/>
    </xf>
    <xf numFmtId="0" fontId="23" fillId="0" borderId="0" xfId="5" applyNumberFormat="1" applyFont="1" applyFill="1" applyBorder="1" applyAlignment="1">
      <alignment vertical="center" wrapText="1"/>
    </xf>
    <xf numFmtId="0" fontId="23" fillId="0" borderId="0" xfId="6" applyFont="1"/>
    <xf numFmtId="0" fontId="23" fillId="0" borderId="0" xfId="6" applyFont="1" applyAlignment="1">
      <alignment horizontal="center"/>
    </xf>
    <xf numFmtId="0" fontId="23" fillId="0" borderId="0" xfId="6" applyFont="1" applyFill="1" applyAlignment="1">
      <alignment horizontal="center"/>
    </xf>
    <xf numFmtId="3" fontId="4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3" fontId="2" fillId="0" borderId="0" xfId="2" applyNumberFormat="1" applyFill="1" applyAlignment="1">
      <alignment vertical="center"/>
    </xf>
    <xf numFmtId="0" fontId="2" fillId="0" borderId="0" xfId="2" applyFill="1" applyAlignment="1">
      <alignment horizontal="center" vertical="center" wrapText="1"/>
    </xf>
    <xf numFmtId="0" fontId="2" fillId="0" borderId="0" xfId="2" applyFill="1" applyAlignment="1">
      <alignment horizontal="center"/>
    </xf>
    <xf numFmtId="3" fontId="2" fillId="0" borderId="0" xfId="2" applyNumberFormat="1" applyFill="1"/>
    <xf numFmtId="1" fontId="2" fillId="0" borderId="0" xfId="2" applyNumberFormat="1" applyFill="1" applyBorder="1" applyAlignment="1">
      <alignment horizontal="center" vertical="center"/>
    </xf>
    <xf numFmtId="3" fontId="2" fillId="0" borderId="0" xfId="2" applyNumberFormat="1" applyFill="1" applyBorder="1" applyAlignment="1">
      <alignment horizontal="center" vertical="center"/>
    </xf>
    <xf numFmtId="3" fontId="2" fillId="0" borderId="0" xfId="2" applyNumberFormat="1" applyFill="1" applyBorder="1" applyAlignment="1">
      <alignment vertical="center"/>
    </xf>
    <xf numFmtId="3" fontId="2" fillId="0" borderId="0" xfId="2" applyNumberFormat="1" applyFill="1" applyBorder="1"/>
    <xf numFmtId="0" fontId="2" fillId="0" borderId="0" xfId="2" applyFill="1"/>
    <xf numFmtId="0" fontId="2" fillId="0" borderId="0" xfId="2" applyFill="1" applyAlignment="1" applyProtection="1">
      <alignment vertical="top"/>
      <protection locked="0"/>
    </xf>
    <xf numFmtId="0" fontId="2" fillId="0" borderId="0" xfId="2" applyNumberFormat="1" applyFill="1" applyAlignment="1">
      <alignment vertical="top"/>
    </xf>
    <xf numFmtId="4" fontId="2" fillId="0" borderId="0" xfId="2" applyNumberFormat="1" applyFill="1" applyAlignment="1">
      <alignment vertical="top"/>
    </xf>
    <xf numFmtId="4" fontId="2" fillId="0" borderId="0" xfId="2" applyNumberFormat="1" applyFill="1" applyAlignment="1" applyProtection="1">
      <alignment vertical="top"/>
      <protection locked="0"/>
    </xf>
    <xf numFmtId="0" fontId="2" fillId="0" borderId="0" xfId="2" applyFill="1" applyBorder="1"/>
    <xf numFmtId="0" fontId="2" fillId="0" borderId="0" xfId="2" applyNumberFormat="1" applyFill="1" applyBorder="1"/>
    <xf numFmtId="169" fontId="2" fillId="0" borderId="0" xfId="2" applyNumberFormat="1" applyFill="1" applyBorder="1"/>
    <xf numFmtId="4" fontId="2" fillId="0" borderId="0" xfId="2" applyNumberFormat="1" applyFill="1" applyBorder="1"/>
  </cellXfs>
  <cellStyles count="7">
    <cellStyle name="Comma" xfId="1" builtinId="3"/>
    <cellStyle name="Neutral" xfId="2" builtinId="28"/>
    <cellStyle name="Normal" xfId="0" builtinId="0"/>
    <cellStyle name="Normal 21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52"/>
  <sheetViews>
    <sheetView tabSelected="1" topLeftCell="A40" workbookViewId="0">
      <selection activeCell="B47" sqref="B47:D47"/>
    </sheetView>
  </sheetViews>
  <sheetFormatPr defaultColWidth="9.109375" defaultRowHeight="14.4"/>
  <cols>
    <col min="1" max="1" width="55.33203125" style="4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12.5546875" style="2" customWidth="1"/>
    <col min="7" max="7" width="3.6640625" style="63" customWidth="1"/>
    <col min="8" max="8" width="2.33203125" style="7" customWidth="1"/>
    <col min="9" max="16384" width="9.109375" style="4"/>
  </cols>
  <sheetData>
    <row r="1" spans="1:8">
      <c r="A1" s="1" t="s">
        <v>0</v>
      </c>
      <c r="B1" s="2">
        <v>2019</v>
      </c>
      <c r="G1" s="60"/>
      <c r="H1" s="3"/>
    </row>
    <row r="2" spans="1:8" ht="15.6" customHeight="1">
      <c r="A2" s="5" t="s">
        <v>2</v>
      </c>
      <c r="B2" s="6" t="s">
        <v>1</v>
      </c>
      <c r="G2" s="61"/>
      <c r="H2" s="3"/>
    </row>
    <row r="3" spans="1:8" ht="15.6" customHeight="1">
      <c r="A3" s="5" t="s">
        <v>3</v>
      </c>
      <c r="B3" s="6" t="s">
        <v>4</v>
      </c>
      <c r="G3" s="61"/>
      <c r="H3" s="3"/>
    </row>
    <row r="4" spans="1:8">
      <c r="A4" s="5" t="s">
        <v>5</v>
      </c>
      <c r="B4" s="2" t="s">
        <v>6</v>
      </c>
      <c r="G4" s="62"/>
      <c r="H4" s="3"/>
    </row>
    <row r="5" spans="1:8">
      <c r="A5" s="1" t="s">
        <v>7</v>
      </c>
      <c r="B5" s="4"/>
      <c r="C5" s="4"/>
      <c r="D5" s="4"/>
      <c r="E5" s="4"/>
      <c r="F5" s="4"/>
    </row>
    <row r="6" spans="1:8">
      <c r="A6" s="8"/>
      <c r="B6" s="9" t="s">
        <v>8</v>
      </c>
      <c r="C6" s="9"/>
      <c r="D6" s="9" t="s">
        <v>8</v>
      </c>
      <c r="E6" s="10"/>
      <c r="F6" s="4"/>
      <c r="G6" s="64"/>
      <c r="H6" s="3"/>
    </row>
    <row r="7" spans="1:8">
      <c r="A7" s="8"/>
      <c r="B7" s="9" t="s">
        <v>9</v>
      </c>
      <c r="C7" s="9"/>
      <c r="D7" s="9" t="s">
        <v>10</v>
      </c>
      <c r="E7" s="10"/>
      <c r="F7" s="4"/>
      <c r="G7" s="65"/>
      <c r="H7" s="3"/>
    </row>
    <row r="8" spans="1:8" ht="8.4" hidden="1" customHeight="1">
      <c r="A8" s="11"/>
      <c r="B8" s="12"/>
      <c r="C8" s="13"/>
      <c r="D8" s="12"/>
      <c r="E8" s="14"/>
      <c r="F8" s="4"/>
      <c r="G8" s="65"/>
      <c r="H8" s="3"/>
    </row>
    <row r="9" spans="1:8">
      <c r="A9" s="15" t="s">
        <v>11</v>
      </c>
      <c r="B9" s="16"/>
      <c r="C9" s="17"/>
      <c r="D9" s="16"/>
      <c r="E9" s="16"/>
      <c r="F9" s="18" t="s">
        <v>12</v>
      </c>
      <c r="G9" s="65"/>
      <c r="H9" s="3"/>
    </row>
    <row r="10" spans="1:8">
      <c r="A10" s="19" t="s">
        <v>13</v>
      </c>
      <c r="B10" s="20">
        <v>132091414</v>
      </c>
      <c r="C10" s="17"/>
      <c r="D10" s="20">
        <v>99971137</v>
      </c>
      <c r="E10" s="16"/>
      <c r="F10" s="21" t="s">
        <v>14</v>
      </c>
      <c r="G10" s="65"/>
      <c r="H10" s="3"/>
    </row>
    <row r="11" spans="1:8">
      <c r="A11" s="19" t="s">
        <v>15</v>
      </c>
      <c r="B11" s="20"/>
      <c r="C11" s="17"/>
      <c r="D11" s="20"/>
      <c r="E11" s="16"/>
      <c r="F11" s="21" t="s">
        <v>16</v>
      </c>
      <c r="G11" s="66"/>
      <c r="H11" s="3"/>
    </row>
    <row r="12" spans="1:8">
      <c r="A12" s="19" t="s">
        <v>17</v>
      </c>
      <c r="B12" s="20"/>
      <c r="C12" s="17"/>
      <c r="D12" s="20"/>
      <c r="E12" s="16"/>
      <c r="F12" s="21" t="s">
        <v>16</v>
      </c>
      <c r="G12" s="65"/>
      <c r="H12" s="3"/>
    </row>
    <row r="13" spans="1:8">
      <c r="A13" s="19" t="s">
        <v>18</v>
      </c>
      <c r="B13" s="20"/>
      <c r="C13" s="17"/>
      <c r="D13" s="20"/>
      <c r="E13" s="16"/>
      <c r="F13" s="21" t="s">
        <v>16</v>
      </c>
      <c r="G13" s="66"/>
      <c r="H13" s="3"/>
    </row>
    <row r="14" spans="1:8">
      <c r="A14" s="19" t="s">
        <v>19</v>
      </c>
      <c r="B14" s="20"/>
      <c r="C14" s="17"/>
      <c r="D14" s="20">
        <v>15881334</v>
      </c>
      <c r="E14" s="16"/>
      <c r="F14" s="21" t="s">
        <v>20</v>
      </c>
      <c r="G14" s="66"/>
      <c r="H14" s="3"/>
    </row>
    <row r="15" spans="1:8" ht="15.6" customHeight="1">
      <c r="A15" s="22" t="s">
        <v>21</v>
      </c>
      <c r="B15" s="20"/>
      <c r="C15" s="17"/>
      <c r="D15" s="20"/>
      <c r="E15" s="16"/>
      <c r="F15" s="4"/>
      <c r="G15" s="66"/>
      <c r="H15" s="3"/>
    </row>
    <row r="16" spans="1:8" ht="26.4">
      <c r="A16" s="23" t="s">
        <v>22</v>
      </c>
      <c r="B16" s="20"/>
      <c r="C16" s="17"/>
      <c r="D16" s="20"/>
      <c r="E16" s="16"/>
      <c r="F16" s="4"/>
      <c r="G16" s="65"/>
      <c r="H16" s="3"/>
    </row>
    <row r="17" spans="1:8">
      <c r="A17" s="15" t="s">
        <v>23</v>
      </c>
      <c r="B17" s="20"/>
      <c r="C17" s="17"/>
      <c r="D17" s="20"/>
      <c r="E17" s="16"/>
      <c r="F17" s="4"/>
      <c r="G17" s="65"/>
      <c r="H17" s="3"/>
    </row>
    <row r="18" spans="1:8">
      <c r="A18" s="15" t="s">
        <v>24</v>
      </c>
      <c r="B18" s="16"/>
      <c r="C18" s="17"/>
      <c r="D18" s="16"/>
      <c r="E18" s="16"/>
      <c r="F18" s="4"/>
      <c r="G18" s="65"/>
      <c r="H18" s="3"/>
    </row>
    <row r="19" spans="1:8">
      <c r="A19" s="19" t="s">
        <v>24</v>
      </c>
      <c r="B19" s="20">
        <v>-59974925</v>
      </c>
      <c r="C19" s="17"/>
      <c r="D19" s="20">
        <v>-44055086</v>
      </c>
      <c r="E19" s="16"/>
      <c r="F19" s="4"/>
      <c r="G19" s="65"/>
      <c r="H19" s="3"/>
    </row>
    <row r="20" spans="1:8">
      <c r="A20" s="19" t="s">
        <v>25</v>
      </c>
      <c r="B20" s="20">
        <v>-18465903</v>
      </c>
      <c r="C20" s="17"/>
      <c r="D20" s="20">
        <v>-7820562</v>
      </c>
      <c r="E20" s="16"/>
      <c r="F20" s="4"/>
      <c r="G20" s="66"/>
      <c r="H20" s="3"/>
    </row>
    <row r="21" spans="1:8">
      <c r="A21" s="15" t="s">
        <v>26</v>
      </c>
      <c r="B21" s="16"/>
      <c r="C21" s="17"/>
      <c r="D21" s="16"/>
      <c r="E21" s="16"/>
      <c r="F21" s="4"/>
      <c r="G21" s="65"/>
      <c r="H21" s="3"/>
    </row>
    <row r="22" spans="1:8">
      <c r="A22" s="19" t="s">
        <v>27</v>
      </c>
      <c r="B22" s="20">
        <v>-17569347</v>
      </c>
      <c r="C22" s="17"/>
      <c r="D22" s="20">
        <v>-16780500</v>
      </c>
      <c r="E22" s="16"/>
      <c r="F22" s="4"/>
      <c r="G22" s="65"/>
      <c r="H22" s="3"/>
    </row>
    <row r="23" spans="1:8">
      <c r="A23" s="19" t="s">
        <v>29</v>
      </c>
      <c r="B23" s="20">
        <v>-2945045</v>
      </c>
      <c r="C23" s="17"/>
      <c r="D23" s="20">
        <v>-2830548</v>
      </c>
      <c r="E23" s="16"/>
      <c r="F23" s="4"/>
      <c r="G23" s="65"/>
      <c r="H23" s="3"/>
    </row>
    <row r="24" spans="1:8">
      <c r="A24" s="19" t="s">
        <v>30</v>
      </c>
      <c r="B24" s="20"/>
      <c r="C24" s="17"/>
      <c r="D24" s="20"/>
      <c r="E24" s="16"/>
      <c r="F24" s="4"/>
      <c r="G24" s="66"/>
      <c r="H24" s="3"/>
    </row>
    <row r="25" spans="1:8">
      <c r="A25" s="15" t="s">
        <v>31</v>
      </c>
      <c r="B25" s="20"/>
      <c r="C25" s="17"/>
      <c r="D25" s="20"/>
      <c r="E25" s="16"/>
      <c r="F25" s="4"/>
      <c r="G25" s="65"/>
      <c r="H25" s="3"/>
    </row>
    <row r="26" spans="1:8">
      <c r="A26" s="15" t="s">
        <v>28</v>
      </c>
      <c r="B26" s="20">
        <v>-15815374</v>
      </c>
      <c r="C26" s="17"/>
      <c r="D26" s="20">
        <v>-6067519</v>
      </c>
      <c r="E26" s="16"/>
      <c r="F26" s="4"/>
      <c r="G26" s="66"/>
      <c r="H26" s="3"/>
    </row>
    <row r="27" spans="1:8">
      <c r="A27" s="15" t="s">
        <v>32</v>
      </c>
      <c r="B27" s="20">
        <v>-4835527</v>
      </c>
      <c r="C27" s="17"/>
      <c r="D27" s="20">
        <v>-37912002</v>
      </c>
      <c r="E27" s="16"/>
      <c r="F27" s="4"/>
      <c r="G27" s="66"/>
      <c r="H27" s="3"/>
    </row>
    <row r="28" spans="1:8" ht="12.6" customHeight="1">
      <c r="A28" s="15" t="s">
        <v>33</v>
      </c>
      <c r="B28" s="16"/>
      <c r="C28" s="17"/>
      <c r="D28" s="16"/>
      <c r="E28" s="16"/>
      <c r="F28" s="4"/>
      <c r="G28" s="66"/>
      <c r="H28" s="3"/>
    </row>
    <row r="29" spans="1:8" ht="12" customHeight="1">
      <c r="A29" s="19" t="s">
        <v>35</v>
      </c>
      <c r="B29" s="20"/>
      <c r="C29" s="17"/>
      <c r="D29" s="20"/>
      <c r="E29" s="16"/>
      <c r="F29" s="4"/>
      <c r="G29" s="66"/>
      <c r="H29" s="3"/>
    </row>
    <row r="30" spans="1:8" ht="15" customHeight="1">
      <c r="A30" s="19" t="s">
        <v>34</v>
      </c>
      <c r="B30" s="20"/>
      <c r="C30" s="17"/>
      <c r="D30" s="20"/>
      <c r="E30" s="16"/>
      <c r="F30" s="4"/>
      <c r="G30" s="66"/>
      <c r="H30" s="3"/>
    </row>
    <row r="31" spans="1:8" ht="23.4" customHeight="1">
      <c r="A31" s="24" t="s">
        <v>36</v>
      </c>
      <c r="B31" s="20"/>
      <c r="C31" s="17"/>
      <c r="D31" s="20"/>
      <c r="E31" s="16"/>
      <c r="F31" s="4"/>
      <c r="G31" s="66"/>
      <c r="H31" s="3"/>
    </row>
    <row r="32" spans="1:8" ht="22.2" customHeight="1">
      <c r="A32" s="24" t="s">
        <v>37</v>
      </c>
      <c r="B32" s="20"/>
      <c r="C32" s="17"/>
      <c r="D32" s="20"/>
      <c r="E32" s="16"/>
      <c r="F32" s="4"/>
      <c r="G32" s="66"/>
      <c r="H32" s="3"/>
    </row>
    <row r="33" spans="1:8" ht="21" customHeight="1">
      <c r="A33" s="24" t="s">
        <v>38</v>
      </c>
      <c r="B33" s="20"/>
      <c r="C33" s="17"/>
      <c r="D33" s="20"/>
      <c r="E33" s="16"/>
      <c r="F33" s="4"/>
      <c r="G33" s="66"/>
      <c r="H33" s="3"/>
    </row>
    <row r="34" spans="1:8" ht="21.6" customHeight="1">
      <c r="A34" s="25" t="s">
        <v>39</v>
      </c>
      <c r="B34" s="20"/>
      <c r="C34" s="17"/>
      <c r="D34" s="20"/>
      <c r="E34" s="16"/>
      <c r="F34" s="4"/>
      <c r="G34" s="66"/>
      <c r="H34" s="3"/>
    </row>
    <row r="35" spans="1:8" ht="26.4" customHeight="1">
      <c r="A35" s="15" t="s">
        <v>40</v>
      </c>
      <c r="B35" s="20"/>
      <c r="C35" s="17"/>
      <c r="D35" s="20"/>
      <c r="E35" s="16"/>
      <c r="F35" s="4"/>
      <c r="G35" s="66"/>
      <c r="H35" s="3"/>
    </row>
    <row r="36" spans="1:8" ht="14.4" customHeight="1">
      <c r="A36" s="15" t="s">
        <v>41</v>
      </c>
      <c r="B36" s="16"/>
      <c r="C36" s="26"/>
      <c r="D36" s="16"/>
      <c r="E36" s="16"/>
      <c r="F36" s="4"/>
      <c r="G36" s="65"/>
      <c r="H36" s="3"/>
    </row>
    <row r="37" spans="1:8">
      <c r="A37" s="19" t="s">
        <v>42</v>
      </c>
      <c r="B37" s="20">
        <v>-7591467</v>
      </c>
      <c r="C37" s="17"/>
      <c r="D37" s="20"/>
      <c r="E37" s="16"/>
      <c r="F37" s="4"/>
      <c r="G37" s="66"/>
      <c r="H37" s="3"/>
    </row>
    <row r="38" spans="1:8" ht="21">
      <c r="A38" s="27" t="s">
        <v>43</v>
      </c>
      <c r="B38" s="20"/>
      <c r="C38" s="17"/>
      <c r="D38" s="20"/>
      <c r="E38" s="16"/>
      <c r="F38" s="4"/>
      <c r="G38" s="66"/>
      <c r="H38" s="3"/>
    </row>
    <row r="39" spans="1:8">
      <c r="A39" s="19" t="s">
        <v>44</v>
      </c>
      <c r="B39" s="20">
        <v>-31509</v>
      </c>
      <c r="C39" s="17"/>
      <c r="D39" s="20">
        <v>-20614</v>
      </c>
      <c r="E39" s="16"/>
      <c r="F39" s="4"/>
      <c r="G39" s="66"/>
      <c r="H39" s="3"/>
    </row>
    <row r="40" spans="1:8">
      <c r="A40" s="15" t="s">
        <v>45</v>
      </c>
      <c r="B40" s="20"/>
      <c r="C40" s="17"/>
      <c r="D40" s="20"/>
      <c r="E40" s="16"/>
      <c r="F40" s="4"/>
      <c r="G40" s="66"/>
      <c r="H40" s="3"/>
    </row>
    <row r="41" spans="1:8">
      <c r="A41" s="28" t="s">
        <v>46</v>
      </c>
      <c r="B41" s="20"/>
      <c r="C41" s="17"/>
      <c r="D41" s="20"/>
      <c r="E41" s="16"/>
      <c r="F41" s="4"/>
      <c r="G41" s="65"/>
      <c r="H41" s="3"/>
    </row>
    <row r="42" spans="1:8">
      <c r="A42" s="15" t="s">
        <v>47</v>
      </c>
      <c r="B42" s="29">
        <f>SUM(B9:B41)</f>
        <v>4862317</v>
      </c>
      <c r="C42" s="30"/>
      <c r="D42" s="29">
        <f>SUM(D9:D41)</f>
        <v>365640</v>
      </c>
      <c r="E42" s="31"/>
      <c r="F42" s="4"/>
      <c r="G42" s="66"/>
      <c r="H42" s="3"/>
    </row>
    <row r="43" spans="1:8" ht="13.2" customHeight="1">
      <c r="A43" s="15" t="s">
        <v>48</v>
      </c>
      <c r="B43" s="30"/>
      <c r="C43" s="30"/>
      <c r="D43" s="30"/>
      <c r="E43" s="31"/>
      <c r="F43" s="4"/>
      <c r="G43" s="65"/>
      <c r="H43" s="3"/>
    </row>
    <row r="44" spans="1:8">
      <c r="A44" s="19" t="s">
        <v>49</v>
      </c>
      <c r="B44" s="20"/>
      <c r="C44" s="17"/>
      <c r="D44" s="20"/>
      <c r="E44" s="16"/>
      <c r="F44" s="4"/>
      <c r="G44" s="66"/>
      <c r="H44" s="3"/>
    </row>
    <row r="45" spans="1:8">
      <c r="A45" s="19" t="s">
        <v>50</v>
      </c>
      <c r="B45" s="20"/>
      <c r="C45" s="17"/>
      <c r="D45" s="20"/>
      <c r="E45" s="16"/>
      <c r="F45" s="4"/>
      <c r="G45" s="65"/>
      <c r="H45" s="3"/>
    </row>
    <row r="46" spans="1:8">
      <c r="A46" s="19" t="s">
        <v>51</v>
      </c>
      <c r="B46" s="20"/>
      <c r="C46" s="17"/>
      <c r="D46" s="20"/>
      <c r="E46" s="16"/>
      <c r="F46" s="4"/>
      <c r="G46" s="66"/>
      <c r="H46" s="3"/>
    </row>
    <row r="47" spans="1:8" ht="12.6" customHeight="1">
      <c r="A47" s="15" t="s">
        <v>52</v>
      </c>
      <c r="B47" s="32">
        <f>SUM(B42:B46)</f>
        <v>4862317</v>
      </c>
      <c r="C47" s="31"/>
      <c r="D47" s="32">
        <f>SUM(D42:D46)</f>
        <v>365640</v>
      </c>
      <c r="E47" s="31"/>
      <c r="F47" s="4"/>
      <c r="G47" s="66"/>
      <c r="H47" s="3"/>
    </row>
    <row r="48" spans="1:8" ht="15" thickBot="1">
      <c r="A48" s="33"/>
      <c r="B48" s="34"/>
      <c r="C48" s="34"/>
      <c r="D48" s="34"/>
      <c r="E48" s="35"/>
      <c r="F48" s="4"/>
      <c r="G48" s="66"/>
      <c r="H48" s="3"/>
    </row>
    <row r="49" spans="1:8" ht="15" thickTop="1">
      <c r="A49" s="36" t="s">
        <v>53</v>
      </c>
      <c r="B49" s="37"/>
      <c r="C49" s="37"/>
      <c r="D49" s="37"/>
      <c r="E49" s="35"/>
      <c r="F49" s="4"/>
      <c r="G49" s="66"/>
      <c r="H49" s="3"/>
    </row>
    <row r="50" spans="1:8" ht="24" customHeight="1">
      <c r="A50" s="19" t="s">
        <v>54</v>
      </c>
      <c r="B50" s="38"/>
      <c r="C50" s="37"/>
      <c r="D50" s="38"/>
      <c r="E50" s="16"/>
      <c r="F50" s="4"/>
      <c r="G50" s="65"/>
      <c r="H50" s="3"/>
    </row>
    <row r="51" spans="1:8">
      <c r="A51" s="19" t="s">
        <v>55</v>
      </c>
      <c r="B51" s="38"/>
      <c r="C51" s="37"/>
      <c r="D51" s="38"/>
      <c r="E51" s="16"/>
      <c r="F51" s="4"/>
      <c r="G51" s="66"/>
      <c r="H51" s="3"/>
    </row>
    <row r="52" spans="1:8" ht="28.8" customHeight="1">
      <c r="A52" s="19" t="s">
        <v>56</v>
      </c>
      <c r="B52" s="38"/>
      <c r="C52" s="37"/>
      <c r="D52" s="38"/>
      <c r="E52" s="14"/>
      <c r="F52" s="4"/>
      <c r="G52" s="65"/>
      <c r="H52" s="3"/>
    </row>
    <row r="53" spans="1:8" ht="15" customHeight="1">
      <c r="A53" s="19" t="s">
        <v>57</v>
      </c>
      <c r="B53" s="38"/>
      <c r="C53" s="37"/>
      <c r="D53" s="38"/>
      <c r="E53" s="39"/>
      <c r="F53" s="40"/>
      <c r="G53" s="66"/>
      <c r="H53" s="3"/>
    </row>
    <row r="54" spans="1:8">
      <c r="A54" s="41" t="s">
        <v>58</v>
      </c>
      <c r="B54" s="38"/>
      <c r="C54" s="37"/>
      <c r="D54" s="38"/>
      <c r="E54" s="42"/>
      <c r="F54" s="40"/>
      <c r="G54" s="66"/>
      <c r="H54" s="3"/>
    </row>
    <row r="55" spans="1:8" ht="27.6" customHeight="1">
      <c r="A55" s="36" t="s">
        <v>59</v>
      </c>
      <c r="B55" s="43">
        <f>SUM(B50:B54)</f>
        <v>0</v>
      </c>
      <c r="C55" s="44"/>
      <c r="D55" s="43">
        <f>SUM(D50:D54)</f>
        <v>0</v>
      </c>
      <c r="E55" s="39"/>
      <c r="F55" s="40"/>
    </row>
    <row r="56" spans="1:8" ht="15.6" customHeight="1">
      <c r="A56" s="45"/>
      <c r="B56" s="46"/>
      <c r="C56" s="47"/>
      <c r="D56" s="46"/>
      <c r="E56" s="39"/>
      <c r="F56" s="40"/>
      <c r="G56" s="61"/>
    </row>
    <row r="57" spans="1:8" ht="28.8" thickBot="1">
      <c r="A57" s="36" t="s">
        <v>60</v>
      </c>
      <c r="B57" s="48">
        <f>B47+B55</f>
        <v>4862317</v>
      </c>
      <c r="C57" s="49"/>
      <c r="D57" s="48">
        <f>D47+D55</f>
        <v>365640</v>
      </c>
      <c r="E57" s="39"/>
      <c r="F57" s="40"/>
    </row>
    <row r="58" spans="1:8" ht="15" thickTop="1">
      <c r="A58" s="45"/>
      <c r="B58" s="46"/>
      <c r="C58" s="47"/>
      <c r="D58" s="46"/>
      <c r="E58" s="39"/>
      <c r="F58" s="40"/>
      <c r="G58" s="64"/>
    </row>
    <row r="59" spans="1:8">
      <c r="A59" s="50" t="s">
        <v>61</v>
      </c>
      <c r="B59" s="46"/>
      <c r="C59" s="47"/>
      <c r="D59" s="46"/>
      <c r="E59" s="51"/>
      <c r="F59" s="52"/>
      <c r="G59" s="65"/>
    </row>
    <row r="60" spans="1:8">
      <c r="A60" s="45" t="s">
        <v>62</v>
      </c>
      <c r="B60" s="20"/>
      <c r="C60" s="16"/>
      <c r="D60" s="20"/>
      <c r="E60" s="51"/>
      <c r="F60" s="52"/>
      <c r="G60" s="67"/>
    </row>
    <row r="61" spans="1:8">
      <c r="A61" s="45" t="s">
        <v>63</v>
      </c>
      <c r="B61" s="20"/>
      <c r="C61" s="16"/>
      <c r="D61" s="20"/>
      <c r="E61" s="51"/>
      <c r="F61" s="52"/>
      <c r="G61" s="65"/>
    </row>
    <row r="62" spans="1:8">
      <c r="A62" s="53"/>
      <c r="B62" s="52"/>
      <c r="C62" s="52"/>
      <c r="D62" s="52"/>
      <c r="E62" s="51"/>
      <c r="F62" s="52"/>
      <c r="G62" s="65"/>
    </row>
    <row r="63" spans="1:8">
      <c r="A63" s="53"/>
      <c r="B63" s="52"/>
      <c r="C63" s="52"/>
      <c r="D63" s="52"/>
      <c r="E63" s="51"/>
      <c r="F63" s="52"/>
      <c r="G63" s="65"/>
    </row>
    <row r="64" spans="1:8" ht="41.4">
      <c r="A64" s="54" t="s">
        <v>64</v>
      </c>
      <c r="B64" s="52"/>
      <c r="C64" s="52"/>
      <c r="D64" s="52"/>
      <c r="E64" s="51"/>
      <c r="F64" s="52"/>
      <c r="G64" s="65"/>
    </row>
    <row r="65" spans="1:7">
      <c r="A65" s="55"/>
      <c r="B65" s="56"/>
      <c r="C65" s="56"/>
      <c r="D65" s="56"/>
      <c r="E65" s="57"/>
      <c r="F65" s="56"/>
      <c r="G65" s="65"/>
    </row>
    <row r="66" spans="1:7">
      <c r="G66" s="65"/>
    </row>
    <row r="67" spans="1:7">
      <c r="G67" s="67"/>
    </row>
    <row r="68" spans="1:7">
      <c r="G68" s="65"/>
    </row>
    <row r="69" spans="1:7">
      <c r="G69" s="67"/>
    </row>
    <row r="70" spans="1:7">
      <c r="G70" s="65"/>
    </row>
    <row r="71" spans="1:7">
      <c r="G71" s="67"/>
    </row>
    <row r="72" spans="1:7">
      <c r="G72" s="67"/>
    </row>
    <row r="73" spans="1:7">
      <c r="G73" s="67"/>
    </row>
    <row r="74" spans="1:7">
      <c r="B74" s="58"/>
      <c r="D74" s="58"/>
      <c r="G74" s="67"/>
    </row>
    <row r="75" spans="1:7">
      <c r="B75" s="59"/>
      <c r="C75" s="59"/>
      <c r="D75" s="59"/>
      <c r="G75" s="67"/>
    </row>
    <row r="76" spans="1:7">
      <c r="G76" s="67"/>
    </row>
    <row r="77" spans="1:7">
      <c r="G77" s="67"/>
    </row>
    <row r="79" spans="1:7">
      <c r="G79" s="68"/>
    </row>
    <row r="80" spans="1:7">
      <c r="G80" s="68"/>
    </row>
    <row r="81" spans="7:7">
      <c r="G81" s="68"/>
    </row>
    <row r="82" spans="7:7">
      <c r="G82" s="68"/>
    </row>
    <row r="83" spans="7:7">
      <c r="G83" s="68"/>
    </row>
    <row r="84" spans="7:7">
      <c r="G84" s="68"/>
    </row>
    <row r="85" spans="7:7">
      <c r="G85" s="68"/>
    </row>
    <row r="86" spans="7:7">
      <c r="G86" s="68"/>
    </row>
    <row r="87" spans="7:7">
      <c r="G87" s="68"/>
    </row>
    <row r="88" spans="7:7">
      <c r="G88" s="68"/>
    </row>
    <row r="89" spans="7:7">
      <c r="G89" s="68"/>
    </row>
    <row r="90" spans="7:7">
      <c r="G90" s="68"/>
    </row>
    <row r="91" spans="7:7">
      <c r="G91" s="68"/>
    </row>
    <row r="92" spans="7:7">
      <c r="G92" s="68"/>
    </row>
    <row r="93" spans="7:7">
      <c r="G93" s="68"/>
    </row>
    <row r="94" spans="7:7">
      <c r="G94" s="68"/>
    </row>
    <row r="95" spans="7:7">
      <c r="G95" s="68"/>
    </row>
    <row r="96" spans="7:7">
      <c r="G96" s="68"/>
    </row>
    <row r="97" spans="7:7">
      <c r="G97" s="68"/>
    </row>
    <row r="98" spans="7:7">
      <c r="G98" s="68"/>
    </row>
    <row r="99" spans="7:7">
      <c r="G99" s="68"/>
    </row>
    <row r="100" spans="7:7">
      <c r="G100" s="68"/>
    </row>
    <row r="101" spans="7:7">
      <c r="G101" s="68"/>
    </row>
    <row r="102" spans="7:7">
      <c r="G102" s="68"/>
    </row>
    <row r="103" spans="7:7">
      <c r="G103" s="68"/>
    </row>
    <row r="104" spans="7:7">
      <c r="G104" s="68"/>
    </row>
    <row r="105" spans="7:7">
      <c r="G105" s="68"/>
    </row>
    <row r="106" spans="7:7">
      <c r="G106" s="68"/>
    </row>
    <row r="107" spans="7:7">
      <c r="G107" s="68"/>
    </row>
    <row r="108" spans="7:7">
      <c r="G108" s="68"/>
    </row>
    <row r="109" spans="7:7">
      <c r="G109" s="68"/>
    </row>
    <row r="110" spans="7:7">
      <c r="G110" s="69"/>
    </row>
    <row r="111" spans="7:7">
      <c r="G111" s="69"/>
    </row>
    <row r="112" spans="7:7">
      <c r="G112" s="70"/>
    </row>
    <row r="113" spans="7:7">
      <c r="G113" s="69"/>
    </row>
    <row r="114" spans="7:7">
      <c r="G114" s="71"/>
    </row>
    <row r="115" spans="7:7">
      <c r="G115" s="71"/>
    </row>
    <row r="116" spans="7:7">
      <c r="G116" s="69"/>
    </row>
    <row r="117" spans="7:7">
      <c r="G117" s="69"/>
    </row>
    <row r="118" spans="7:7">
      <c r="G118" s="69"/>
    </row>
    <row r="119" spans="7:7">
      <c r="G119" s="69"/>
    </row>
    <row r="120" spans="7:7">
      <c r="G120" s="69"/>
    </row>
    <row r="121" spans="7:7">
      <c r="G121" s="69"/>
    </row>
    <row r="122" spans="7:7">
      <c r="G122" s="69"/>
    </row>
    <row r="123" spans="7:7">
      <c r="G123" s="69"/>
    </row>
    <row r="124" spans="7:7">
      <c r="G124" s="69"/>
    </row>
    <row r="125" spans="7:7">
      <c r="G125" s="69"/>
    </row>
    <row r="126" spans="7:7">
      <c r="G126" s="69"/>
    </row>
    <row r="127" spans="7:7">
      <c r="G127" s="69"/>
    </row>
    <row r="128" spans="7:7">
      <c r="G128" s="69"/>
    </row>
    <row r="129" spans="7:7">
      <c r="G129" s="69"/>
    </row>
    <row r="130" spans="7:7">
      <c r="G130" s="69"/>
    </row>
    <row r="131" spans="7:7">
      <c r="G131" s="69"/>
    </row>
    <row r="132" spans="7:7">
      <c r="G132" s="72"/>
    </row>
    <row r="133" spans="7:7">
      <c r="G133" s="69"/>
    </row>
    <row r="134" spans="7:7">
      <c r="G134" s="71"/>
    </row>
    <row r="135" spans="7:7">
      <c r="G135" s="69"/>
    </row>
    <row r="136" spans="7:7">
      <c r="G136" s="73"/>
    </row>
    <row r="137" spans="7:7">
      <c r="G137" s="73"/>
    </row>
    <row r="138" spans="7:7">
      <c r="G138" s="74"/>
    </row>
    <row r="139" spans="7:7">
      <c r="G139" s="75"/>
    </row>
    <row r="140" spans="7:7">
      <c r="G140" s="75"/>
    </row>
    <row r="141" spans="7:7">
      <c r="G141" s="75"/>
    </row>
    <row r="142" spans="7:7">
      <c r="G142" s="75"/>
    </row>
    <row r="143" spans="7:7">
      <c r="G143" s="75"/>
    </row>
    <row r="144" spans="7:7">
      <c r="G144" s="75"/>
    </row>
    <row r="145" spans="7:7">
      <c r="G145" s="75"/>
    </row>
    <row r="146" spans="7:7">
      <c r="G146" s="68"/>
    </row>
    <row r="147" spans="7:7">
      <c r="G147" s="73"/>
    </row>
    <row r="148" spans="7:7">
      <c r="G148" s="73"/>
    </row>
    <row r="149" spans="7:7">
      <c r="G149" s="76"/>
    </row>
    <row r="150" spans="7:7">
      <c r="G150" s="73"/>
    </row>
    <row r="151" spans="7:7">
      <c r="G151" s="68"/>
    </row>
    <row r="152" spans="7:7">
      <c r="G152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2020-07-30T08:45:00Z</dcterms:created>
  <dcterms:modified xsi:type="dcterms:W3CDTF">2020-07-30T09:53:53Z</dcterms:modified>
</cp:coreProperties>
</file>