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3"/>
  <c r="B23"/>
  <c r="B12"/>
  <c r="C12" l="1"/>
  <c r="C17" s="1"/>
  <c r="C25" s="1"/>
  <c r="C27" s="1"/>
  <c r="B17"/>
  <c r="B25" s="1"/>
  <c r="N21"/>
  <c r="N19"/>
  <c r="N23"/>
  <c r="N17"/>
  <c r="N7"/>
  <c r="N20"/>
  <c r="M19"/>
  <c r="M18"/>
  <c r="M10"/>
  <c r="M13"/>
  <c r="M16"/>
  <c r="M6"/>
  <c r="N6"/>
  <c r="N18"/>
  <c r="N22"/>
  <c r="M24"/>
  <c r="M27"/>
  <c r="N9"/>
  <c r="N25"/>
  <c r="M17"/>
  <c r="M12"/>
  <c r="N26"/>
  <c r="N24"/>
  <c r="M8"/>
  <c r="N16"/>
  <c r="N8"/>
  <c r="N11"/>
  <c r="N27"/>
  <c r="M20"/>
  <c r="M22"/>
  <c r="M26"/>
  <c r="N10"/>
  <c r="N12"/>
  <c r="M14"/>
  <c r="M7"/>
  <c r="M11"/>
  <c r="N15"/>
  <c r="N13"/>
  <c r="N14"/>
  <c r="M23"/>
  <c r="M15"/>
  <c r="M21"/>
  <c r="M25"/>
  <c r="M9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<sst xmlns="http://schemas.openxmlformats.org/spreadsheetml/2006/main" count="29" uniqueCount="28">
  <si>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</si>
  <si>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</si>
  <si>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</si>
  <si>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</si>
  <si>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</si>
  <si>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</si>
  <si>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</si>
  <si>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</si>
  <si>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</si>
  <si>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</si>
  <si>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</si>
  <si>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</si>
  <si>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</si>
  <si>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</si>
  <si>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</si>
  <si>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</si>
  <si>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</si>
  <si>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</si>
  <si>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</si>
  <si>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</si>
  <si>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</si>
  <si>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</si>
  <si>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</si>
  <si>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</si>
  <si>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</si>
  <si>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</si>
  <si>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</si>
  <si>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BENA-THANZA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</si>
</sst>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1" fillId="2" borderId="2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27" sqref="B27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M1" t="s">
        <v>26</v>
      </c>
      <c r="N1" s="17" t="s">
        <v>25</v>
      </c>
    </row>
    <row r="2" spans="1:14" ht="15" customHeight="1">
      <c r="A2" s="26" t="s">
        <v>24</v>
      </c>
      <c r="B2" s="16" t="s">
        <v>23</v>
      </c>
      <c r="C2" s="16" t="s">
        <v>23</v>
      </c>
    </row>
    <row r="3" spans="1:14" ht="15" customHeight="1">
      <c r="A3" s="27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9">
        <v>14730598</v>
      </c>
      <c r="C6" s="19">
        <v>12002614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>
        <v>90499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-8624057</v>
      </c>
      <c r="C10" s="19">
        <v>-7089075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>
        <v>-480848</v>
      </c>
      <c r="C11" s="19">
        <v>-1221789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f>SUM(B13:B14)</f>
        <v>-3640144</v>
      </c>
      <c r="C12" s="24">
        <f>SUM(C13:C14)</f>
        <v>-2260855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-3119233</v>
      </c>
      <c r="C13" s="19">
        <v>-1937323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-520911</v>
      </c>
      <c r="C14" s="19">
        <v>-323532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0">
        <v>-176628</v>
      </c>
      <c r="C15" s="19">
        <v>-256238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0">
        <v>-949012</v>
      </c>
      <c r="C16" s="19">
        <v>-380590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950408</v>
      </c>
      <c r="C17" s="6">
        <f>SUM(C6:C12,C15:C16)</f>
        <v>794067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2">
        <v>-180207</v>
      </c>
      <c r="C20" s="19">
        <v>-187832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501</v>
      </c>
      <c r="C22" s="19">
        <v>4584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3">
        <f>B20+B22</f>
        <v>-179706</v>
      </c>
      <c r="C23" s="23">
        <f>C20+C22</f>
        <v>-183248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28">
        <f>B17+B23</f>
        <v>770702</v>
      </c>
      <c r="C25" s="5">
        <f>C17+C23</f>
        <v>610819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8">
        <v>-126702</v>
      </c>
      <c r="C26" s="19">
        <v>-96612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5">
        <f>B25+B26</f>
        <v>644000</v>
      </c>
      <c r="C27" s="2">
        <f>C25+C26</f>
        <v>514207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2020-07-06T21:15:51Z</dcterms:modified>
</cp:coreProperties>
</file>