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t 2019\Altin Karari  2019\Altin Kararaj 2019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<sst xmlns="http://schemas.openxmlformats.org/spreadsheetml/2006/main" count="414" uniqueCount="271">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</sst>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G47" sqref="G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5743850</v>
      </c>
      <c r="C10" s="52"/>
      <c r="D10" s="64">
        <v>5250640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>
        <v>164886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-4326500</v>
      </c>
      <c r="C19" s="52"/>
      <c r="D19" s="64">
        <v>-4514880</v>
      </c>
      <c r="E19" s="51"/>
      <c r="F19" s="42"/>
    </row>
    <row r="20" spans="1:6">
      <c r="A20" s="63" t="s">
        <v>247</v>
      </c>
      <c r="B20" s="64">
        <v>-655200</v>
      </c>
      <c r="C20" s="52"/>
      <c r="D20" s="64">
        <v>-35200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-282291</v>
      </c>
      <c r="C22" s="52"/>
      <c r="D22" s="64">
        <v>-240723</v>
      </c>
      <c r="E22" s="51"/>
      <c r="F22" s="42"/>
    </row>
    <row r="23" spans="1:6">
      <c r="A23" s="63" t="s">
        <v>249</v>
      </c>
      <c r="B23" s="64">
        <v>-272088</v>
      </c>
      <c r="C23" s="52"/>
      <c r="D23" s="64">
        <v>-235074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-123500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207771</v>
      </c>
      <c r="C42" s="55"/>
      <c r="D42" s="54">
        <f>SUM(D9:D41)</f>
        <v>266149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-31166</v>
      </c>
      <c r="C44" s="52"/>
      <c r="D44" s="64">
        <v>-39922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176605</v>
      </c>
      <c r="C47" s="58"/>
      <c r="D47" s="67">
        <f>SUM(D42:D46)</f>
        <v>226227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176605</v>
      </c>
      <c r="C57" s="77"/>
      <c r="D57" s="76">
        <f>D47+D55</f>
        <v>226227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Leonidha Mitro</cp:lastModifiedBy>
  <cp:lastPrinted>2016-10-03T09:59:38Z</cp:lastPrinted>
  <dcterms:created xsi:type="dcterms:W3CDTF">2012-01-19T09:31:29Z</dcterms:created>
  <dcterms:modified xsi:type="dcterms:W3CDTF">2020-08-19T06:11:15Z</dcterms:modified>
</cp:coreProperties>
</file>