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SDocuments\Blerta 2017 ( per tu ruajtur)\DOK IS GROUP V2\AA TOP IS Group Bilanc\2018\IS GROUP BILANCI 2018\00. QKB P.F. 2018 IS Group\09 IT GJK Bilanc 2018 QKB\"/>
    </mc:Choice>
  </mc:AlternateContent>
  <xr:revisionPtr revIDLastSave="0" documentId="13_ncr:1_{FDB5A95A-0845-4409-9C6A-94DCC5591845}" xr6:coauthVersionLast="41" xr6:coauthVersionMax="41" xr10:uidLastSave="{00000000-0000-0000-0000-000000000000}"/>
  <bookViews>
    <workbookView xWindow="-120" yWindow="-120" windowWidth="20730" windowHeight="111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<sst xmlns="http://schemas.openxmlformats.org/spreadsheetml/2006/main" count="414" uniqueCount="271">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</sst>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showGridLines="0" tabSelected="1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186434722</v>
      </c>
      <c r="C10" s="52"/>
      <c r="D10" s="64">
        <v>163505768</v>
      </c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2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2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262</v>
      </c>
      <c r="B14" s="64">
        <v>520574</v>
      </c>
      <c r="C14" s="52"/>
      <c r="D14" s="64">
        <v>896006</v>
      </c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-149936989</v>
      </c>
      <c r="C19" s="52"/>
      <c r="D19" s="64">
        <v>-124127405</v>
      </c>
      <c r="E19" s="51"/>
      <c r="F19" s="42"/>
    </row>
    <row r="20" spans="1:6">
      <c r="A20" s="63" t="s">
        <v>246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-9542772</v>
      </c>
      <c r="C22" s="52"/>
      <c r="D22" s="64">
        <v>-9285575</v>
      </c>
      <c r="E22" s="51"/>
      <c r="F22" s="42"/>
    </row>
    <row r="23" spans="1:6">
      <c r="A23" s="63" t="s">
        <v>248</v>
      </c>
      <c r="B23" s="64">
        <v>-1571102</v>
      </c>
      <c r="C23" s="52"/>
      <c r="D23" s="64">
        <v>-1498017</v>
      </c>
      <c r="E23" s="51"/>
      <c r="F23" s="42"/>
    </row>
    <row r="24" spans="1:6">
      <c r="A24" s="63" t="s">
        <v>250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-772741</v>
      </c>
      <c r="C26" s="52"/>
      <c r="D26" s="64">
        <v>-566480</v>
      </c>
      <c r="E26" s="51"/>
      <c r="F26" s="42"/>
    </row>
    <row r="27" spans="1:6">
      <c r="A27" s="45" t="s">
        <v>221</v>
      </c>
      <c r="B27" s="64">
        <v>-7109497</v>
      </c>
      <c r="C27" s="52"/>
      <c r="D27" s="64">
        <v>-7557820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249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258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252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257</v>
      </c>
      <c r="B33" s="64">
        <v>2017</v>
      </c>
      <c r="C33" s="52"/>
      <c r="D33" s="64">
        <v>94278</v>
      </c>
      <c r="E33" s="51"/>
      <c r="F33" s="42"/>
    </row>
    <row r="34" spans="1:6" ht="15" customHeight="1">
      <c r="A34" s="63" t="s">
        <v>253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256</v>
      </c>
      <c r="B38" s="64">
        <v>-180478</v>
      </c>
      <c r="C38" s="52"/>
      <c r="D38" s="64">
        <v>-166385</v>
      </c>
      <c r="E38" s="51"/>
      <c r="F38" s="42"/>
    </row>
    <row r="39" spans="1:6">
      <c r="A39" s="63" t="s">
        <v>255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/>
      <c r="E40" s="51"/>
      <c r="F40" s="42"/>
    </row>
    <row r="41" spans="1:6">
      <c r="A41" s="80" t="s">
        <v>259</v>
      </c>
      <c r="B41" s="64">
        <v>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17843734</v>
      </c>
      <c r="C42" s="55"/>
      <c r="D42" s="54">
        <f>SUM(D9:D41)</f>
        <v>21294370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-2730349</v>
      </c>
      <c r="C44" s="52"/>
      <c r="D44" s="64">
        <v>-3257511</v>
      </c>
      <c r="E44" s="51"/>
      <c r="F44" s="42"/>
    </row>
    <row r="45" spans="1:6">
      <c r="A45" s="63" t="s">
        <v>226</v>
      </c>
      <c r="B45" s="64">
        <v>-3598</v>
      </c>
      <c r="C45" s="52"/>
      <c r="D45" s="64">
        <v>937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242</v>
      </c>
      <c r="B47" s="67">
        <f>SUM(B42:B46)</f>
        <v>15109787</v>
      </c>
      <c r="C47" s="58"/>
      <c r="D47" s="67">
        <f>SUM(D42:D46)</f>
        <v>18037796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15109787</v>
      </c>
      <c r="C57" s="77"/>
      <c r="D57" s="76">
        <f>D47+D55</f>
        <v>18037796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6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Blerta Agolli</cp:lastModifiedBy>
  <cp:lastPrinted>2016-10-03T09:59:38Z</cp:lastPrinted>
  <dcterms:created xsi:type="dcterms:W3CDTF">2012-01-19T09:31:29Z</dcterms:created>
  <dcterms:modified xsi:type="dcterms:W3CDTF">2019-07-22T23:54:39Z</dcterms:modified>
</cp:coreProperties>
</file>