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B27" s="1"/>
  <c r="C12"/>
  <c r="C17" s="1"/>
  <c r="N25"/>
  <c r="M21"/>
  <c r="M18"/>
  <c r="M8"/>
  <c r="N21"/>
  <c r="N8"/>
  <c r="M22"/>
  <c r="M15"/>
  <c r="M16"/>
  <c r="M9"/>
  <c r="N22"/>
  <c r="M27"/>
  <c r="M19"/>
  <c r="M12"/>
  <c r="N10"/>
  <c r="N23"/>
  <c r="N6"/>
  <c r="M20"/>
  <c r="M10"/>
  <c r="M14"/>
  <c r="M7"/>
  <c r="M6"/>
  <c r="N14"/>
  <c r="N7"/>
  <c r="M25"/>
  <c r="N24"/>
  <c r="N17"/>
  <c r="N11"/>
  <c r="N15"/>
  <c r="M26"/>
  <c r="N13"/>
  <c r="N26"/>
  <c r="N18"/>
  <c r="N16"/>
  <c r="N9"/>
  <c r="M23"/>
  <c r="N27"/>
  <c r="N19"/>
  <c r="N12"/>
  <c r="N20"/>
  <c r="M24"/>
  <c r="M13"/>
  <c r="M17"/>
  <c r="M11"/>
  <c r="C27" l="1"/>
  <c r="C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<sst xmlns="http://schemas.openxmlformats.org/spreadsheetml/2006/main" count="28" uniqueCount="27">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</sst>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0" fillId="0" borderId="0" xfId="0" applyFont="1" applyFill="1"/>
    <xf numFmtId="1" fontId="3" fillId="0" borderId="4" xfId="0" applyNumberFormat="1" applyFont="1" applyBorder="1"/>
    <xf numFmtId="1" fontId="3" fillId="0" borderId="4" xfId="0" applyNumberFormat="1" applyFont="1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3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F24" sqref="F24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6"/>
      <c r="M1" t="s">
        <v>26</v>
      </c>
      <c r="N1" s="15" t="s">
        <v>25</v>
      </c>
    </row>
    <row r="2" spans="1:14" ht="15" customHeight="1">
      <c r="A2" s="27" t="s">
        <v>24</v>
      </c>
      <c r="B2" s="14" t="s">
        <v>23</v>
      </c>
      <c r="C2" s="14" t="s">
        <v>23</v>
      </c>
    </row>
    <row r="3" spans="1:14" ht="15" customHeight="1">
      <c r="A3" s="28"/>
      <c r="B3" s="14" t="s">
        <v>22</v>
      </c>
      <c r="C3" s="14" t="s">
        <v>21</v>
      </c>
    </row>
    <row r="4" spans="1:14">
      <c r="A4" s="13" t="s">
        <v>20</v>
      </c>
      <c r="B4" s="17"/>
      <c r="C4" s="17"/>
    </row>
    <row r="5" spans="1:14">
      <c r="B5" s="18"/>
      <c r="C5" s="17"/>
    </row>
    <row r="6" spans="1:14">
      <c r="A6" s="8" t="s">
        <v>19</v>
      </c>
      <c r="B6" s="24">
        <v>31380673</v>
      </c>
      <c r="C6" s="25">
        <v>29125426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7"/>
      <c r="C7" s="29">
        <v>42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20">
        <v>-27197767</v>
      </c>
      <c r="C10" s="20">
        <v>-25117399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20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0">
        <f>SUM(B13:B14)</f>
        <v>-2001301</v>
      </c>
      <c r="C12" s="20">
        <f>SUM(C13:C14)</f>
        <v>-1682178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6">
        <v>-1714910</v>
      </c>
      <c r="C13" s="25">
        <v>-1441455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6">
        <v>-286391</v>
      </c>
      <c r="C14" s="25">
        <v>-240723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0">
        <v>-448215</v>
      </c>
      <c r="C15" s="20">
        <v>-240423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0">
        <v>-769512</v>
      </c>
      <c r="C16" s="20">
        <v>-789695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0">
        <f>SUM(B6:B12,B15:B16)</f>
        <v>963878</v>
      </c>
      <c r="C17" s="20">
        <f>SUM(C6:C12,C15:C16)</f>
        <v>1295773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1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1">
        <v>0</v>
      </c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19">
        <v>0</v>
      </c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19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5">
        <f>SUM(B20:B22)</f>
        <v>0</v>
      </c>
      <c r="C23" s="5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4">
        <f>B17+B23</f>
        <v>963878</v>
      </c>
      <c r="C25" s="4">
        <f>C17+C23</f>
        <v>1295773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4">
        <v>146081</v>
      </c>
      <c r="C26" s="4">
        <v>204508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817797</v>
      </c>
      <c r="C27" s="23">
        <f>C25-C26</f>
        <v>1091265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2019-07-02T05:06:37Z</dcterms:modified>
</cp:coreProperties>
</file>