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&amp;N SHPK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<sst xmlns="http://schemas.openxmlformats.org/spreadsheetml/2006/main" count="414" uniqueCount="271">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</sst>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 ht="15.75">
      <c r="A9" s="45" t="s">
        <v>215</v>
      </c>
      <c r="B9" s="84"/>
      <c r="C9" s="84"/>
      <c r="D9" s="84"/>
      <c r="E9" s="51"/>
      <c r="F9" s="83" t="s">
        <v>269</v>
      </c>
    </row>
    <row r="10" spans="1:6">
      <c r="A10" s="63" t="s">
        <v>261</v>
      </c>
      <c r="B10" s="64">
        <v>15761824</v>
      </c>
      <c r="C10" s="52"/>
      <c r="D10" s="64">
        <v>15723458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-3460206</v>
      </c>
      <c r="C19" s="52"/>
      <c r="D19" s="64">
        <v>-3879783</v>
      </c>
      <c r="E19" s="51"/>
      <c r="F19" s="42"/>
    </row>
    <row r="20" spans="1:6">
      <c r="A20" s="63" t="s">
        <v>246</v>
      </c>
      <c r="B20" s="64">
        <v>-33935</v>
      </c>
      <c r="C20" s="52"/>
      <c r="D20" s="64">
        <v>-96884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-5753427</v>
      </c>
      <c r="C22" s="52"/>
      <c r="D22" s="64">
        <v>-5276897</v>
      </c>
      <c r="E22" s="51"/>
      <c r="F22" s="42"/>
    </row>
    <row r="23" spans="1:6">
      <c r="A23" s="63" t="s">
        <v>248</v>
      </c>
      <c r="B23" s="64">
        <v>-946010</v>
      </c>
      <c r="C23" s="52"/>
      <c r="D23" s="64">
        <v>-861864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-589762</v>
      </c>
      <c r="C26" s="52"/>
      <c r="D26" s="64">
        <v>-733998</v>
      </c>
      <c r="E26" s="51"/>
      <c r="F26" s="42"/>
    </row>
    <row r="27" spans="1:6">
      <c r="A27" s="45" t="s">
        <v>221</v>
      </c>
      <c r="B27" s="64">
        <v>-2938809</v>
      </c>
      <c r="C27" s="52"/>
      <c r="D27" s="64">
        <v>-2634710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2039675</v>
      </c>
      <c r="C42" s="55"/>
      <c r="D42" s="54">
        <f>SUM(D9:D41)</f>
        <v>2239322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-305951</v>
      </c>
      <c r="C44" s="52"/>
      <c r="D44" s="64">
        <v>-335898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1733724</v>
      </c>
      <c r="C47" s="58"/>
      <c r="D47" s="67">
        <f>SUM(D42:D46)</f>
        <v>1903424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1733724</v>
      </c>
      <c r="C57" s="77"/>
      <c r="D57" s="76">
        <f>D47+D55</f>
        <v>1903424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2019-07-22T11:03:30Z</dcterms:modified>
</cp:coreProperties>
</file>